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7965" activeTab="0"/>
  </bookViews>
  <sheets>
    <sheet name="Top 25" sheetId="1" r:id="rId1"/>
    <sheet name="Bottom 25" sheetId="2" r:id="rId2"/>
    <sheet name="Cobb" sheetId="3" r:id="rId3"/>
    <sheet name="Ruth" sheetId="4" r:id="rId4"/>
    <sheet name="Aaron" sheetId="5" r:id="rId5"/>
    <sheet name="Mays" sheetId="6" r:id="rId6"/>
    <sheet name="100 win club" sheetId="7" r:id="rId7"/>
    <sheet name="60 Mil Club" sheetId="8" r:id="rId8"/>
  </sheets>
  <definedNames/>
  <calcPr fullCalcOnLoad="1"/>
</workbook>
</file>

<file path=xl/comments1.xml><?xml version="1.0" encoding="utf-8"?>
<comments xmlns="http://schemas.openxmlformats.org/spreadsheetml/2006/main">
  <authors>
    <author>Jim</author>
  </authors>
  <commentList>
    <comment ref="J4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70 wins from 22 mil salary; the value 30 is somewhat contrived, but still reflects oustanding talent selection per dollar spent. See salary column note for add'l info.</t>
        </r>
      </text>
    </comment>
    <comment ref="E4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real salary 21,921,000. changed to 26,000,000 for sake of comparison and ease of computing a MW/MM value.</t>
        </r>
      </text>
    </comment>
    <comment ref="C1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Salary data available for 2004-2010 seasons only for all of the tables in these reports.</t>
        </r>
      </text>
    </comment>
  </commentList>
</comments>
</file>

<file path=xl/comments2.xml><?xml version="1.0" encoding="utf-8"?>
<comments xmlns="http://schemas.openxmlformats.org/spreadsheetml/2006/main">
  <authors>
    <author>Jim</author>
  </authors>
  <commentList>
    <comment ref="B1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ranked by MW/MM. Only one team with winning record on this list.</t>
        </r>
      </text>
    </comment>
  </commentList>
</comments>
</file>

<file path=xl/comments3.xml><?xml version="1.0" encoding="utf-8"?>
<comments xmlns="http://schemas.openxmlformats.org/spreadsheetml/2006/main">
  <authors>
    <author>Jim</author>
  </authors>
  <commentList>
    <comment ref="J5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ave MW/MM is 1.8</t>
        </r>
      </text>
    </comment>
  </commentList>
</comments>
</file>

<file path=xl/comments4.xml><?xml version="1.0" encoding="utf-8"?>
<comments xmlns="http://schemas.openxmlformats.org/spreadsheetml/2006/main">
  <authors>
    <author>Jim</author>
  </authors>
  <commentList>
    <comment ref="J1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ave MW/MM is 1.8</t>
        </r>
      </text>
    </comment>
  </commentList>
</comments>
</file>

<file path=xl/comments5.xml><?xml version="1.0" encoding="utf-8"?>
<comments xmlns="http://schemas.openxmlformats.org/spreadsheetml/2006/main">
  <authors>
    <author>Jim</author>
  </authors>
  <commentList>
    <comment ref="J1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ave MW/MM is 1.8</t>
        </r>
      </text>
    </comment>
  </commentList>
</comments>
</file>

<file path=xl/comments6.xml><?xml version="1.0" encoding="utf-8"?>
<comments xmlns="http://schemas.openxmlformats.org/spreadsheetml/2006/main">
  <authors>
    <author>Jim</author>
  </authors>
  <commentList>
    <comment ref="J2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ave MW/MM is 1.8</t>
        </r>
      </text>
    </comment>
  </commentList>
</comments>
</file>

<file path=xl/comments7.xml><?xml version="1.0" encoding="utf-8"?>
<comments xmlns="http://schemas.openxmlformats.org/spreadsheetml/2006/main">
  <authors>
    <author>Jim</author>
  </authors>
  <commentList>
    <comment ref="J5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ave MW/MM is 1.8</t>
        </r>
      </text>
    </comment>
    <comment ref="J6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arguably the best single GM performance in history. There have been higher scores but with many fewer wins.</t>
        </r>
      </text>
    </comment>
    <comment ref="J7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Alaska's 2006-2010 run is almost certainly the best 5 year GM performance in BW history (if one discounts quirky 2004 NOR season).</t>
        </r>
      </text>
    </comment>
    <comment ref="E5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ave salary in BW is 48-49 mil</t>
        </r>
      </text>
    </comment>
  </commentList>
</comments>
</file>

<file path=xl/comments8.xml><?xml version="1.0" encoding="utf-8"?>
<comments xmlns="http://schemas.openxmlformats.org/spreadsheetml/2006/main">
  <authors>
    <author>Jim</author>
  </authors>
  <commentList>
    <comment ref="J4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ave MW/MM is 1.8</t>
        </r>
      </text>
    </comment>
    <comment ref="D2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almost all these clubs won at least 90 games; only won team won fewer than 70.</t>
        </r>
      </text>
    </comment>
    <comment ref="J5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team went from 79, 114 to 122 wins in 2003-2005</t>
        </r>
      </text>
    </comment>
  </commentList>
</comments>
</file>

<file path=xl/sharedStrings.xml><?xml version="1.0" encoding="utf-8"?>
<sst xmlns="http://schemas.openxmlformats.org/spreadsheetml/2006/main" count="662" uniqueCount="78">
  <si>
    <t>Team</t>
  </si>
  <si>
    <t>Division</t>
  </si>
  <si>
    <t>Salary</t>
  </si>
  <si>
    <t>Salary MILs</t>
  </si>
  <si>
    <t>Wins</t>
  </si>
  <si>
    <t>Win/Mil</t>
  </si>
  <si>
    <t>MarSal</t>
  </si>
  <si>
    <t>MarWin</t>
  </si>
  <si>
    <t>MW/MM</t>
  </si>
  <si>
    <t>Northwoods</t>
  </si>
  <si>
    <t>Mays</t>
  </si>
  <si>
    <t>Silver</t>
  </si>
  <si>
    <t>Cobb</t>
  </si>
  <si>
    <t>Ruth</t>
  </si>
  <si>
    <t>San Bernardino</t>
  </si>
  <si>
    <t>Aaron</t>
  </si>
  <si>
    <t xml:space="preserve">Lafontaine Park </t>
  </si>
  <si>
    <t>Virginia</t>
  </si>
  <si>
    <t xml:space="preserve">Santa Barbara </t>
  </si>
  <si>
    <t>Plum Island</t>
  </si>
  <si>
    <t>Port Richey</t>
  </si>
  <si>
    <t>Buckeye</t>
  </si>
  <si>
    <t>Alaska</t>
  </si>
  <si>
    <t xml:space="preserve">Alaska </t>
  </si>
  <si>
    <t xml:space="preserve">Virginia </t>
  </si>
  <si>
    <t xml:space="preserve">Bloomington </t>
  </si>
  <si>
    <t>San Jose</t>
  </si>
  <si>
    <t>Gotham City</t>
  </si>
  <si>
    <t>Exeter</t>
  </si>
  <si>
    <t>Greenville</t>
  </si>
  <si>
    <t>Annadale</t>
  </si>
  <si>
    <t>Hoboken</t>
  </si>
  <si>
    <t>Waukesha</t>
  </si>
  <si>
    <t>Montreal</t>
  </si>
  <si>
    <t>year</t>
  </si>
  <si>
    <t xml:space="preserve">Waikiki </t>
  </si>
  <si>
    <t>Waikiki</t>
  </si>
  <si>
    <t xml:space="preserve">Silver </t>
  </si>
  <si>
    <t>Taggart</t>
  </si>
  <si>
    <t xml:space="preserve">New York </t>
  </si>
  <si>
    <t>New York</t>
  </si>
  <si>
    <t>Palm Harbor</t>
  </si>
  <si>
    <t>South Range</t>
  </si>
  <si>
    <t xml:space="preserve">South Range </t>
  </si>
  <si>
    <t>Bloomington</t>
  </si>
  <si>
    <t xml:space="preserve">Aspen </t>
  </si>
  <si>
    <t>Williamsburg</t>
  </si>
  <si>
    <t>Palo Alto</t>
  </si>
  <si>
    <t xml:space="preserve">Dublin </t>
  </si>
  <si>
    <t xml:space="preserve">Greenville </t>
  </si>
  <si>
    <t>West Oakland</t>
  </si>
  <si>
    <t xml:space="preserve">Annadale </t>
  </si>
  <si>
    <t>Mansfield</t>
  </si>
  <si>
    <t xml:space="preserve">Baltimore </t>
  </si>
  <si>
    <t xml:space="preserve">Port Richey </t>
  </si>
  <si>
    <t xml:space="preserve">Waukesha </t>
  </si>
  <si>
    <t xml:space="preserve">Mansfield </t>
  </si>
  <si>
    <t>Top 25 GM Performances by MW/MM</t>
  </si>
  <si>
    <t>Portland</t>
  </si>
  <si>
    <t>Baltimore</t>
  </si>
  <si>
    <t>Georgia Satellites</t>
  </si>
  <si>
    <t>Lafontaine Park</t>
  </si>
  <si>
    <t xml:space="preserve">Northwoods </t>
  </si>
  <si>
    <t xml:space="preserve">Plum Island </t>
  </si>
  <si>
    <t xml:space="preserve">Mequon </t>
  </si>
  <si>
    <t xml:space="preserve">Gotham City </t>
  </si>
  <si>
    <t xml:space="preserve">Taggart </t>
  </si>
  <si>
    <t xml:space="preserve">Hoboken </t>
  </si>
  <si>
    <t xml:space="preserve">Portland </t>
  </si>
  <si>
    <t xml:space="preserve">Montreal </t>
  </si>
  <si>
    <t xml:space="preserve">San Bernardino </t>
  </si>
  <si>
    <t xml:space="preserve">Buckeye </t>
  </si>
  <si>
    <t xml:space="preserve">Georgia </t>
  </si>
  <si>
    <t xml:space="preserve">Palm Harbor </t>
  </si>
  <si>
    <t>Bottom 25 GM Performances</t>
  </si>
  <si>
    <t>John McGraw's 100 Win Club</t>
  </si>
  <si>
    <t>average marginal win per marginal million of salary is 1.8</t>
  </si>
  <si>
    <t>George Steinbrenner's $60 Million Club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</si>
</sst>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right"/>
    </xf>
    <xf numFmtId="0" fontId="0" fillId="6" borderId="0" xfId="0" applyFill="1" applyAlignment="1">
      <alignment/>
    </xf>
    <xf numFmtId="0" fontId="0" fillId="6" borderId="0" xfId="0" applyFill="1" applyAlignment="1">
      <alignment horizontal="right"/>
    </xf>
    <xf numFmtId="0" fontId="0" fillId="6" borderId="0" xfId="0" applyFill="1" applyBorder="1" applyAlignment="1">
      <alignment/>
    </xf>
    <xf numFmtId="0" fontId="2" fillId="6" borderId="0" xfId="61" applyFont="1" applyFill="1" applyBorder="1">
      <alignment/>
      <protection/>
    </xf>
    <xf numFmtId="2" fontId="0" fillId="6" borderId="0" xfId="0" applyNumberFormat="1" applyFill="1" applyAlignment="1">
      <alignment/>
    </xf>
    <xf numFmtId="2" fontId="0" fillId="6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0" fillId="6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4" fontId="0" fillId="6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62" applyFont="1" applyBorder="1" applyAlignment="1">
      <alignment horizontal="left"/>
      <protection/>
    </xf>
    <xf numFmtId="0" fontId="0" fillId="0" borderId="0" xfId="0" applyAlignment="1">
      <alignment/>
    </xf>
    <xf numFmtId="164" fontId="2" fillId="0" borderId="0" xfId="42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62" applyFont="1" applyBorder="1">
      <alignment/>
      <protection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43" fontId="2" fillId="0" borderId="0" xfId="42" applyFont="1" applyFill="1" applyBorder="1" applyAlignment="1">
      <alignment horizontal="center"/>
    </xf>
    <xf numFmtId="43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43" fontId="2" fillId="0" borderId="0" xfId="42" applyNumberFormat="1" applyFont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43" fontId="0" fillId="0" borderId="0" xfId="42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0" fillId="0" borderId="5" xfId="56" applyAlignment="1">
      <alignment/>
    </xf>
    <xf numFmtId="0" fontId="0" fillId="0" borderId="0" xfId="0" applyAlignment="1">
      <alignment horizontal="center"/>
    </xf>
    <xf numFmtId="164" fontId="3" fillId="0" borderId="0" xfId="42" applyNumberFormat="1" applyFont="1" applyBorder="1" applyAlignment="1">
      <alignment horizontal="center"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62" applyFont="1" applyBorder="1">
      <alignment/>
      <protection/>
    </xf>
    <xf numFmtId="0" fontId="0" fillId="0" borderId="0" xfId="0" applyFont="1" applyFill="1" applyBorder="1" applyAlignment="1">
      <alignment/>
    </xf>
    <xf numFmtId="0" fontId="29" fillId="0" borderId="4" xfId="55" applyAlignment="1">
      <alignment/>
    </xf>
    <xf numFmtId="164" fontId="3" fillId="0" borderId="0" xfId="42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43" fontId="0" fillId="33" borderId="0" xfId="0" applyNumberFormat="1" applyFill="1" applyAlignment="1">
      <alignment/>
    </xf>
    <xf numFmtId="0" fontId="3" fillId="33" borderId="0" xfId="62" applyFont="1" applyFill="1" applyBorder="1">
      <alignment/>
      <protection/>
    </xf>
    <xf numFmtId="0" fontId="2" fillId="33" borderId="0" xfId="62" applyFont="1" applyFill="1" applyBorder="1">
      <alignment/>
      <protection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3" fillId="6" borderId="0" xfId="0" applyNumberFormat="1" applyFont="1" applyFill="1" applyBorder="1" applyAlignment="1">
      <alignment horizontal="center"/>
    </xf>
    <xf numFmtId="43" fontId="0" fillId="6" borderId="0" xfId="0" applyNumberFormat="1" applyFill="1" applyAlignment="1">
      <alignment/>
    </xf>
    <xf numFmtId="0" fontId="0" fillId="6" borderId="0" xfId="0" applyFont="1" applyFill="1" applyAlignment="1">
      <alignment/>
    </xf>
    <xf numFmtId="0" fontId="3" fillId="6" borderId="0" xfId="62" applyFont="1" applyFill="1" applyBorder="1">
      <alignment/>
      <protection/>
    </xf>
    <xf numFmtId="0" fontId="2" fillId="6" borderId="0" xfId="62" applyFont="1" applyFill="1" applyBorder="1">
      <alignment/>
      <protection/>
    </xf>
    <xf numFmtId="0" fontId="0" fillId="6" borderId="0" xfId="0" applyFont="1" applyFill="1" applyBorder="1" applyAlignment="1">
      <alignment/>
    </xf>
    <xf numFmtId="0" fontId="0" fillId="6" borderId="0" xfId="0" applyFill="1" applyAlignment="1">
      <alignment horizontal="left"/>
    </xf>
    <xf numFmtId="164" fontId="0" fillId="6" borderId="0" xfId="0" applyNumberFormat="1" applyFill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62" applyFont="1" applyFill="1" applyBorder="1">
      <alignment/>
      <protection/>
    </xf>
    <xf numFmtId="165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Currency 3 2" xfId="49"/>
    <cellStyle name="Currency 4" xfId="50"/>
    <cellStyle name="Currency 4 2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3</xdr:col>
      <xdr:colOff>590550</xdr:colOff>
      <xdr:row>3</xdr:row>
      <xdr:rowOff>180975</xdr:rowOff>
    </xdr:to>
    <xdr:pic>
      <xdr:nvPicPr>
        <xdr:cNvPr id="1" name="Picture 1" descr="thumbnai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0"/>
          <a:ext cx="571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5</xdr:col>
      <xdr:colOff>57150</xdr:colOff>
      <xdr:row>3</xdr:row>
      <xdr:rowOff>9525</xdr:rowOff>
    </xdr:to>
    <xdr:pic>
      <xdr:nvPicPr>
        <xdr:cNvPr id="1" name="Picture 1" descr="George_Steinbre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2" max="2" width="18.421875" style="0" customWidth="1"/>
    <col min="4" max="4" width="11.8515625" style="0" bestFit="1" customWidth="1"/>
  </cols>
  <sheetData>
    <row r="1" spans="2:4" ht="18" thickBot="1">
      <c r="B1" s="143" t="s">
        <v>57</v>
      </c>
      <c r="C1" s="143"/>
      <c r="D1" s="143"/>
    </row>
    <row r="2" ht="15.75" thickTop="1"/>
    <row r="3" spans="1:10" ht="15">
      <c r="A3" s="130"/>
      <c r="B3" s="23" t="s">
        <v>0</v>
      </c>
      <c r="C3" s="130" t="s">
        <v>1</v>
      </c>
      <c r="D3" s="118" t="s">
        <v>2</v>
      </c>
      <c r="E3" s="130" t="s">
        <v>3</v>
      </c>
      <c r="F3" s="130" t="s">
        <v>4</v>
      </c>
      <c r="G3" s="130" t="s">
        <v>5</v>
      </c>
      <c r="H3" s="130" t="s">
        <v>6</v>
      </c>
      <c r="I3" s="130" t="s">
        <v>7</v>
      </c>
      <c r="J3" s="133" t="s">
        <v>8</v>
      </c>
    </row>
    <row r="4" spans="1:10" ht="15">
      <c r="A4" s="130">
        <v>2004</v>
      </c>
      <c r="B4" s="139" t="s">
        <v>9</v>
      </c>
      <c r="C4" s="130" t="s">
        <v>10</v>
      </c>
      <c r="D4" s="86">
        <v>26000000</v>
      </c>
      <c r="E4" s="134">
        <v>26</v>
      </c>
      <c r="F4" s="130">
        <v>70</v>
      </c>
      <c r="G4" s="132">
        <v>2.6923076923076925</v>
      </c>
      <c r="H4" s="134">
        <v>1</v>
      </c>
      <c r="I4" s="130">
        <v>30</v>
      </c>
      <c r="J4" s="134">
        <v>30</v>
      </c>
    </row>
    <row r="5" spans="1:10" ht="15">
      <c r="A5" s="130">
        <v>2004</v>
      </c>
      <c r="B5" s="139" t="s">
        <v>11</v>
      </c>
      <c r="C5" s="130" t="s">
        <v>12</v>
      </c>
      <c r="D5" s="86">
        <v>30521666</v>
      </c>
      <c r="E5" s="134">
        <v>30.521666</v>
      </c>
      <c r="F5" s="130">
        <v>89</v>
      </c>
      <c r="G5" s="132">
        <v>2.915961402631167</v>
      </c>
      <c r="H5" s="134">
        <v>5.521666</v>
      </c>
      <c r="I5" s="130">
        <v>49</v>
      </c>
      <c r="J5" s="134">
        <v>8.87413327789113</v>
      </c>
    </row>
    <row r="6" spans="1:10" ht="15">
      <c r="A6" s="130">
        <v>2009</v>
      </c>
      <c r="B6" s="131" t="s">
        <v>39</v>
      </c>
      <c r="C6" s="131" t="s">
        <v>13</v>
      </c>
      <c r="D6" s="86">
        <f>E6*1000000</f>
        <v>30820000</v>
      </c>
      <c r="E6" s="134">
        <v>30.82</v>
      </c>
      <c r="F6" s="130">
        <v>87</v>
      </c>
      <c r="G6" s="132">
        <v>2.8228423101881894</v>
      </c>
      <c r="H6" s="134">
        <v>5.82</v>
      </c>
      <c r="I6" s="130">
        <v>47</v>
      </c>
      <c r="J6" s="134">
        <v>8.075601374570446</v>
      </c>
    </row>
    <row r="7" spans="1:10" ht="15">
      <c r="A7" s="136">
        <v>2009</v>
      </c>
      <c r="B7" s="135" t="s">
        <v>35</v>
      </c>
      <c r="C7" s="135" t="s">
        <v>12</v>
      </c>
      <c r="D7" s="146">
        <f>E7*1000000</f>
        <v>27169999</v>
      </c>
      <c r="E7" s="145">
        <v>27.169999</v>
      </c>
      <c r="F7" s="136">
        <v>57</v>
      </c>
      <c r="G7" s="47">
        <v>2.0979021751160167</v>
      </c>
      <c r="H7" s="145">
        <v>2.1699990000000007</v>
      </c>
      <c r="I7" s="136">
        <v>17</v>
      </c>
      <c r="J7" s="145">
        <v>7.834104992675109</v>
      </c>
    </row>
    <row r="8" spans="1:10" ht="15">
      <c r="A8" s="130">
        <v>2004</v>
      </c>
      <c r="B8" s="139" t="s">
        <v>14</v>
      </c>
      <c r="C8" s="130" t="s">
        <v>13</v>
      </c>
      <c r="D8" s="86">
        <v>31925000</v>
      </c>
      <c r="E8" s="134">
        <v>31.925</v>
      </c>
      <c r="F8" s="130">
        <v>80</v>
      </c>
      <c r="G8" s="132">
        <v>2.505873140172279</v>
      </c>
      <c r="H8" s="134">
        <v>6.925000000000001</v>
      </c>
      <c r="I8" s="130">
        <v>40</v>
      </c>
      <c r="J8" s="134">
        <v>5.776173285198555</v>
      </c>
    </row>
    <row r="9" spans="1:10" s="136" customFormat="1" ht="15">
      <c r="A9" s="147">
        <v>2008</v>
      </c>
      <c r="B9" s="155" t="s">
        <v>66</v>
      </c>
      <c r="C9" s="147" t="s">
        <v>15</v>
      </c>
      <c r="D9" s="149">
        <v>31172500</v>
      </c>
      <c r="E9" s="150">
        <v>31.1725</v>
      </c>
      <c r="F9" s="147">
        <v>74</v>
      </c>
      <c r="G9" s="151">
        <v>2.3738872403560833</v>
      </c>
      <c r="H9" s="150">
        <v>6.172499999999999</v>
      </c>
      <c r="I9" s="147">
        <v>34</v>
      </c>
      <c r="J9" s="150">
        <v>5.508302956662617</v>
      </c>
    </row>
    <row r="10" spans="1:10" s="136" customFormat="1" ht="15">
      <c r="A10" s="147">
        <v>2006</v>
      </c>
      <c r="B10" s="152" t="s">
        <v>16</v>
      </c>
      <c r="C10" s="153" t="s">
        <v>15</v>
      </c>
      <c r="D10" s="149">
        <f>E10*1000000</f>
        <v>33352668</v>
      </c>
      <c r="E10" s="150">
        <v>33.352668</v>
      </c>
      <c r="F10" s="147">
        <v>84</v>
      </c>
      <c r="G10" s="151">
        <v>2.518539146553433</v>
      </c>
      <c r="H10" s="150">
        <v>8.352668000000001</v>
      </c>
      <c r="I10" s="147">
        <v>44</v>
      </c>
      <c r="J10" s="150">
        <v>5.267777912398768</v>
      </c>
    </row>
    <row r="11" spans="1:10" s="136" customFormat="1" ht="15">
      <c r="A11" s="147">
        <v>2006</v>
      </c>
      <c r="B11" s="152" t="s">
        <v>22</v>
      </c>
      <c r="C11" s="153" t="s">
        <v>12</v>
      </c>
      <c r="D11" s="149">
        <f>E11*1000000</f>
        <v>32675168.999999996</v>
      </c>
      <c r="E11" s="150">
        <v>32.675169</v>
      </c>
      <c r="F11" s="147">
        <v>69</v>
      </c>
      <c r="G11" s="151">
        <v>2.111695275393985</v>
      </c>
      <c r="H11" s="150">
        <v>7.675168999999997</v>
      </c>
      <c r="I11" s="147">
        <v>29</v>
      </c>
      <c r="J11" s="150">
        <v>3.7784184296137338</v>
      </c>
    </row>
    <row r="12" spans="1:10" s="136" customFormat="1" ht="15">
      <c r="A12" s="147">
        <v>2004</v>
      </c>
      <c r="B12" s="154" t="s">
        <v>17</v>
      </c>
      <c r="C12" s="147" t="s">
        <v>15</v>
      </c>
      <c r="D12" s="149">
        <v>42076167</v>
      </c>
      <c r="E12" s="150">
        <v>42.076167</v>
      </c>
      <c r="F12" s="147">
        <v>104</v>
      </c>
      <c r="G12" s="151">
        <v>2.4717080336714132</v>
      </c>
      <c r="H12" s="150">
        <v>17.076166999999998</v>
      </c>
      <c r="I12" s="147">
        <v>64</v>
      </c>
      <c r="J12" s="150">
        <v>3.7479136857820614</v>
      </c>
    </row>
    <row r="13" spans="1:10" s="136" customFormat="1" ht="15">
      <c r="A13" s="147">
        <v>2005</v>
      </c>
      <c r="B13" s="155" t="s">
        <v>70</v>
      </c>
      <c r="C13" s="147" t="s">
        <v>13</v>
      </c>
      <c r="D13" s="149">
        <v>36603333</v>
      </c>
      <c r="E13" s="150">
        <v>36.603333</v>
      </c>
      <c r="F13" s="147">
        <v>83</v>
      </c>
      <c r="G13" s="151">
        <v>2.267553066820445</v>
      </c>
      <c r="H13" s="150">
        <v>11.603333</v>
      </c>
      <c r="I13" s="147">
        <v>43</v>
      </c>
      <c r="J13" s="150">
        <v>3.705831764028491</v>
      </c>
    </row>
    <row r="14" spans="1:30" ht="15">
      <c r="A14" s="130">
        <v>2006</v>
      </c>
      <c r="B14" s="141" t="s">
        <v>18</v>
      </c>
      <c r="C14" s="28" t="s">
        <v>12</v>
      </c>
      <c r="D14" s="86">
        <f>E14*1000000</f>
        <v>33393334.000000004</v>
      </c>
      <c r="E14" s="134">
        <v>33.393334</v>
      </c>
      <c r="F14" s="130">
        <v>71</v>
      </c>
      <c r="G14" s="132">
        <v>2.126172846353107</v>
      </c>
      <c r="H14" s="134">
        <v>8.393334000000003</v>
      </c>
      <c r="I14" s="130">
        <v>31</v>
      </c>
      <c r="J14" s="134">
        <v>3.6934071728826696</v>
      </c>
      <c r="AD14" s="136"/>
    </row>
    <row r="15" spans="1:11" ht="15">
      <c r="A15" s="130">
        <v>2010</v>
      </c>
      <c r="B15" s="139" t="s">
        <v>19</v>
      </c>
      <c r="C15" s="130" t="s">
        <v>13</v>
      </c>
      <c r="D15" s="86">
        <v>32236000</v>
      </c>
      <c r="E15" s="134">
        <v>32.236</v>
      </c>
      <c r="F15" s="130">
        <v>65</v>
      </c>
      <c r="G15" s="132">
        <v>2.016379203375109</v>
      </c>
      <c r="H15" s="134">
        <v>7.235999999999997</v>
      </c>
      <c r="I15" s="130">
        <v>25</v>
      </c>
      <c r="J15" s="134">
        <v>3.4549474847982324</v>
      </c>
      <c r="K15" s="86"/>
    </row>
    <row r="16" spans="1:10" ht="15">
      <c r="A16" s="130">
        <v>2004</v>
      </c>
      <c r="B16" s="139" t="s">
        <v>20</v>
      </c>
      <c r="C16" s="130" t="s">
        <v>15</v>
      </c>
      <c r="D16" s="86">
        <v>32925000</v>
      </c>
      <c r="E16" s="134">
        <v>32.925</v>
      </c>
      <c r="F16" s="130">
        <v>67</v>
      </c>
      <c r="G16" s="132">
        <v>2.0349278663629464</v>
      </c>
      <c r="H16" s="134">
        <v>7.924999999999997</v>
      </c>
      <c r="I16" s="130">
        <v>27</v>
      </c>
      <c r="J16" s="134">
        <v>3.4069400630914837</v>
      </c>
    </row>
    <row r="17" spans="1:10" ht="15">
      <c r="A17" s="130">
        <v>2004</v>
      </c>
      <c r="B17" s="139" t="s">
        <v>21</v>
      </c>
      <c r="C17" s="130" t="s">
        <v>15</v>
      </c>
      <c r="D17" s="86">
        <v>31759335</v>
      </c>
      <c r="E17" s="134">
        <v>31.759335</v>
      </c>
      <c r="F17" s="130">
        <v>62</v>
      </c>
      <c r="G17" s="132">
        <v>1.952181933280404</v>
      </c>
      <c r="H17" s="134">
        <v>6.759335</v>
      </c>
      <c r="I17" s="130">
        <v>22</v>
      </c>
      <c r="J17" s="134">
        <v>3.254758049423501</v>
      </c>
    </row>
    <row r="18" spans="1:10" ht="15">
      <c r="A18" s="130">
        <v>2008</v>
      </c>
      <c r="B18" s="131" t="s">
        <v>35</v>
      </c>
      <c r="C18" s="130" t="s">
        <v>12</v>
      </c>
      <c r="D18" s="86">
        <v>31302000</v>
      </c>
      <c r="E18" s="134">
        <v>31.302</v>
      </c>
      <c r="F18" s="130">
        <v>60</v>
      </c>
      <c r="G18" s="132">
        <v>1.9168104274487254</v>
      </c>
      <c r="H18" s="134">
        <v>6.302</v>
      </c>
      <c r="I18" s="130">
        <v>20</v>
      </c>
      <c r="J18" s="134">
        <v>3.1735956839098702</v>
      </c>
    </row>
    <row r="19" spans="1:10" ht="15">
      <c r="A19" s="147">
        <v>2007</v>
      </c>
      <c r="B19" s="155" t="s">
        <v>43</v>
      </c>
      <c r="C19" s="147" t="s">
        <v>12</v>
      </c>
      <c r="D19" s="149">
        <v>30399000</v>
      </c>
      <c r="E19" s="150">
        <v>30.399</v>
      </c>
      <c r="F19" s="147">
        <v>56</v>
      </c>
      <c r="G19" s="151">
        <v>1.8421658607191025</v>
      </c>
      <c r="H19" s="150">
        <v>5.399000000000001</v>
      </c>
      <c r="I19" s="147">
        <v>16</v>
      </c>
      <c r="J19" s="150">
        <v>2.9635117614373025</v>
      </c>
    </row>
    <row r="20" spans="1:10" ht="15">
      <c r="A20" s="147">
        <v>2009</v>
      </c>
      <c r="B20" s="148" t="s">
        <v>23</v>
      </c>
      <c r="C20" s="155" t="s">
        <v>12</v>
      </c>
      <c r="D20" s="149">
        <f>E20*1000000</f>
        <v>49651333</v>
      </c>
      <c r="E20" s="150">
        <v>49.651333</v>
      </c>
      <c r="F20" s="147">
        <v>113</v>
      </c>
      <c r="G20" s="151">
        <v>2.2758704182222056</v>
      </c>
      <c r="H20" s="150">
        <v>24.651333</v>
      </c>
      <c r="I20" s="147">
        <v>73</v>
      </c>
      <c r="J20" s="150">
        <v>2.9613003077764595</v>
      </c>
    </row>
    <row r="21" spans="1:10" ht="15">
      <c r="A21" s="147">
        <v>2009</v>
      </c>
      <c r="B21" s="148" t="s">
        <v>24</v>
      </c>
      <c r="C21" s="155" t="s">
        <v>15</v>
      </c>
      <c r="D21" s="149">
        <f>E21*1000000</f>
        <v>47290500</v>
      </c>
      <c r="E21" s="150">
        <v>47.2905</v>
      </c>
      <c r="F21" s="147">
        <v>106</v>
      </c>
      <c r="G21" s="151">
        <v>2.2414649876825155</v>
      </c>
      <c r="H21" s="150">
        <v>22.2905</v>
      </c>
      <c r="I21" s="147">
        <v>66</v>
      </c>
      <c r="J21" s="150">
        <v>2.960902626679527</v>
      </c>
    </row>
    <row r="22" spans="1:10" ht="15">
      <c r="A22" s="147">
        <v>2009</v>
      </c>
      <c r="B22" s="148" t="s">
        <v>25</v>
      </c>
      <c r="C22" s="155" t="s">
        <v>10</v>
      </c>
      <c r="D22" s="149">
        <f>E22*1000000</f>
        <v>40531000</v>
      </c>
      <c r="E22" s="150">
        <v>40.531</v>
      </c>
      <c r="F22" s="147">
        <v>84</v>
      </c>
      <c r="G22" s="151">
        <v>2.07248772544472</v>
      </c>
      <c r="H22" s="150">
        <v>15.530999999999999</v>
      </c>
      <c r="I22" s="147">
        <v>44</v>
      </c>
      <c r="J22" s="150">
        <v>2.8330435902388773</v>
      </c>
    </row>
    <row r="23" spans="1:10" ht="15">
      <c r="A23" s="147">
        <v>2010</v>
      </c>
      <c r="B23" s="154" t="s">
        <v>26</v>
      </c>
      <c r="C23" s="147" t="s">
        <v>15</v>
      </c>
      <c r="D23" s="149">
        <v>46244800</v>
      </c>
      <c r="E23" s="150">
        <v>46.2448</v>
      </c>
      <c r="F23" s="147">
        <v>100</v>
      </c>
      <c r="G23" s="151">
        <v>2.162405286648445</v>
      </c>
      <c r="H23" s="150">
        <v>21.244799999999998</v>
      </c>
      <c r="I23" s="147">
        <v>60</v>
      </c>
      <c r="J23" s="150">
        <v>2.824220515137822</v>
      </c>
    </row>
    <row r="24" spans="1:10" ht="15">
      <c r="A24" s="130">
        <v>2004</v>
      </c>
      <c r="B24" s="139" t="s">
        <v>27</v>
      </c>
      <c r="C24" s="130" t="s">
        <v>13</v>
      </c>
      <c r="D24" s="86">
        <v>41076084</v>
      </c>
      <c r="E24" s="134">
        <v>41.076084</v>
      </c>
      <c r="F24" s="130">
        <v>85</v>
      </c>
      <c r="G24" s="132">
        <v>2.0693306596607406</v>
      </c>
      <c r="H24" s="134">
        <v>16.076084</v>
      </c>
      <c r="I24" s="130">
        <v>45</v>
      </c>
      <c r="J24" s="134">
        <v>2.7991891557670385</v>
      </c>
    </row>
    <row r="25" spans="1:10" ht="15">
      <c r="A25" s="130">
        <v>2010</v>
      </c>
      <c r="B25" s="139" t="s">
        <v>22</v>
      </c>
      <c r="C25" s="130" t="s">
        <v>12</v>
      </c>
      <c r="D25" s="86">
        <v>47368000</v>
      </c>
      <c r="E25" s="134">
        <v>47.368</v>
      </c>
      <c r="F25" s="130">
        <v>102</v>
      </c>
      <c r="G25" s="132">
        <v>2.1533524742442154</v>
      </c>
      <c r="H25" s="134">
        <v>22.368000000000002</v>
      </c>
      <c r="I25" s="130">
        <v>62</v>
      </c>
      <c r="J25" s="134">
        <v>2.771816881258941</v>
      </c>
    </row>
    <row r="26" spans="1:10" ht="15">
      <c r="A26" s="130">
        <v>2007</v>
      </c>
      <c r="B26" s="131" t="s">
        <v>23</v>
      </c>
      <c r="C26" s="130" t="s">
        <v>12</v>
      </c>
      <c r="D26" s="86">
        <v>50033334</v>
      </c>
      <c r="E26" s="134">
        <v>50.033334</v>
      </c>
      <c r="F26" s="130">
        <v>109</v>
      </c>
      <c r="G26" s="132">
        <v>2.1785476058821103</v>
      </c>
      <c r="H26" s="134">
        <v>25.033334000000004</v>
      </c>
      <c r="I26" s="130">
        <v>69</v>
      </c>
      <c r="J26" s="134">
        <v>2.756324826729032</v>
      </c>
    </row>
    <row r="27" spans="1:10" ht="15">
      <c r="A27" s="130">
        <v>2005</v>
      </c>
      <c r="B27" s="131" t="s">
        <v>61</v>
      </c>
      <c r="C27" s="130" t="s">
        <v>15</v>
      </c>
      <c r="D27" s="86">
        <v>49561834</v>
      </c>
      <c r="E27" s="134">
        <v>49.561834</v>
      </c>
      <c r="F27" s="130">
        <v>107</v>
      </c>
      <c r="G27" s="132">
        <v>2.1589193006860885</v>
      </c>
      <c r="H27" s="134">
        <v>24.561833999999998</v>
      </c>
      <c r="I27" s="130">
        <v>67</v>
      </c>
      <c r="J27" s="134">
        <v>2.7278093321532912</v>
      </c>
    </row>
    <row r="28" spans="1:10" ht="15">
      <c r="A28" s="130">
        <v>2005</v>
      </c>
      <c r="B28" s="131" t="s">
        <v>71</v>
      </c>
      <c r="C28" s="130" t="s">
        <v>15</v>
      </c>
      <c r="D28" s="86">
        <v>46387000</v>
      </c>
      <c r="E28" s="134">
        <v>46.387</v>
      </c>
      <c r="F28" s="130">
        <v>97</v>
      </c>
      <c r="G28" s="132">
        <v>2.0911031107853493</v>
      </c>
      <c r="H28" s="134">
        <v>21.387</v>
      </c>
      <c r="I28" s="130">
        <v>57</v>
      </c>
      <c r="J28" s="134">
        <v>2.6651704306354325</v>
      </c>
    </row>
  </sheetData>
  <sheetProtection/>
  <printOptions/>
  <pageMargins left="0.7" right="0.7" top="0.75" bottom="0.75" header="0.3" footer="0.3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5.00390625" style="0" bestFit="1" customWidth="1"/>
    <col min="2" max="2" width="27.00390625" style="0" bestFit="1" customWidth="1"/>
    <col min="4" max="4" width="11.28125" style="0" bestFit="1" customWidth="1"/>
  </cols>
  <sheetData>
    <row r="1" ht="15.75" thickBot="1">
      <c r="B1" s="117" t="s">
        <v>74</v>
      </c>
    </row>
    <row r="3" spans="1:10" ht="15">
      <c r="A3" s="5" t="s">
        <v>34</v>
      </c>
      <c r="B3" s="29" t="s">
        <v>0</v>
      </c>
      <c r="C3" s="4" t="s">
        <v>1</v>
      </c>
      <c r="D3" s="109" t="s">
        <v>2</v>
      </c>
      <c r="E3" s="4" t="s">
        <v>3</v>
      </c>
      <c r="F3" s="5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">
      <c r="A4" s="10">
        <v>2008</v>
      </c>
      <c r="B4" s="10" t="s">
        <v>51</v>
      </c>
      <c r="C4" s="10" t="s">
        <v>15</v>
      </c>
      <c r="D4" s="17">
        <v>42490832</v>
      </c>
      <c r="E4" s="15">
        <v>42.490832</v>
      </c>
      <c r="F4" s="10">
        <v>39</v>
      </c>
      <c r="G4" s="19">
        <v>0.9178450541989859</v>
      </c>
      <c r="H4" s="14">
        <v>17.490831999999997</v>
      </c>
      <c r="I4" s="11">
        <v>-1</v>
      </c>
      <c r="J4" s="15">
        <v>-0.05717280916082209</v>
      </c>
    </row>
    <row r="5" spans="1:10" ht="15">
      <c r="A5" s="10">
        <v>2009</v>
      </c>
      <c r="B5" s="12" t="s">
        <v>19</v>
      </c>
      <c r="C5" s="12" t="s">
        <v>13</v>
      </c>
      <c r="D5" s="17">
        <v>39630000</v>
      </c>
      <c r="E5" s="15">
        <v>39.633166</v>
      </c>
      <c r="F5" s="10">
        <v>41</v>
      </c>
      <c r="G5" s="19">
        <v>1.0344871262618787</v>
      </c>
      <c r="H5" s="14">
        <v>14.633166000000003</v>
      </c>
      <c r="I5" s="11">
        <v>1</v>
      </c>
      <c r="J5" s="15">
        <v>0.06833791129001064</v>
      </c>
    </row>
    <row r="6" spans="1:10" ht="15">
      <c r="A6" s="10">
        <v>2009</v>
      </c>
      <c r="B6" s="10" t="s">
        <v>33</v>
      </c>
      <c r="C6" s="12" t="s">
        <v>10</v>
      </c>
      <c r="D6" s="17">
        <v>38990000</v>
      </c>
      <c r="E6" s="15">
        <v>38.993266</v>
      </c>
      <c r="F6" s="10">
        <v>41</v>
      </c>
      <c r="G6" s="19">
        <v>1.051463603997675</v>
      </c>
      <c r="H6" s="14">
        <v>13.993265999999998</v>
      </c>
      <c r="I6" s="11">
        <v>1</v>
      </c>
      <c r="J6" s="15">
        <v>0.07146294510516703</v>
      </c>
    </row>
    <row r="7" spans="1:10" ht="15">
      <c r="A7" s="10">
        <v>2006</v>
      </c>
      <c r="B7" s="10" t="s">
        <v>55</v>
      </c>
      <c r="C7" s="13" t="s">
        <v>12</v>
      </c>
      <c r="D7" s="17">
        <v>45060000</v>
      </c>
      <c r="E7" s="15">
        <v>45.055</v>
      </c>
      <c r="F7" s="10">
        <v>42</v>
      </c>
      <c r="G7" s="19">
        <v>0.9321939851292864</v>
      </c>
      <c r="H7" s="14">
        <v>20.055</v>
      </c>
      <c r="I7" s="11">
        <v>2</v>
      </c>
      <c r="J7" s="15">
        <v>0.09972575417601595</v>
      </c>
    </row>
    <row r="8" spans="1:10" ht="15">
      <c r="A8" s="10">
        <v>2005</v>
      </c>
      <c r="B8" s="12" t="s">
        <v>56</v>
      </c>
      <c r="C8" s="10" t="s">
        <v>10</v>
      </c>
      <c r="D8" s="17">
        <v>29727667</v>
      </c>
      <c r="E8" s="15">
        <v>29.727667</v>
      </c>
      <c r="F8" s="10">
        <v>41</v>
      </c>
      <c r="G8" s="19">
        <v>1.379186600818692</v>
      </c>
      <c r="H8" s="14">
        <v>4.727667</v>
      </c>
      <c r="I8" s="11">
        <v>1</v>
      </c>
      <c r="J8" s="15">
        <v>0.2115208198885412</v>
      </c>
    </row>
    <row r="9" spans="1:10" ht="15">
      <c r="A9" s="1">
        <v>2010</v>
      </c>
      <c r="B9" s="4" t="s">
        <v>33</v>
      </c>
      <c r="C9" s="1" t="s">
        <v>10</v>
      </c>
      <c r="D9" s="18">
        <v>28071000</v>
      </c>
      <c r="E9" s="165">
        <v>28.071</v>
      </c>
      <c r="F9" s="1">
        <v>41</v>
      </c>
      <c r="G9" s="20">
        <v>1.4605820954009474</v>
      </c>
      <c r="H9" s="2">
        <v>3.0710000000000015</v>
      </c>
      <c r="I9" s="5">
        <v>1</v>
      </c>
      <c r="J9" s="3">
        <v>0.3256268316509279</v>
      </c>
    </row>
    <row r="10" spans="1:10" ht="15">
      <c r="A10" s="8">
        <v>2009</v>
      </c>
      <c r="B10" s="114" t="s">
        <v>51</v>
      </c>
      <c r="C10" s="7" t="s">
        <v>15</v>
      </c>
      <c r="D10" s="18">
        <v>48180000</v>
      </c>
      <c r="E10" s="165">
        <v>48.176333</v>
      </c>
      <c r="F10" s="8">
        <v>48</v>
      </c>
      <c r="G10" s="21">
        <v>0.9963398418057264</v>
      </c>
      <c r="H10" s="110">
        <v>23.176333</v>
      </c>
      <c r="I10" s="16">
        <v>8</v>
      </c>
      <c r="J10" s="116">
        <v>0.3451797141506381</v>
      </c>
    </row>
    <row r="11" spans="1:10" ht="15">
      <c r="A11" s="1">
        <v>2007</v>
      </c>
      <c r="B11" s="108" t="s">
        <v>52</v>
      </c>
      <c r="C11" s="1" t="s">
        <v>10</v>
      </c>
      <c r="D11" s="18">
        <v>51412750</v>
      </c>
      <c r="E11" s="165">
        <v>51.41275</v>
      </c>
      <c r="F11" s="1">
        <v>50</v>
      </c>
      <c r="G11" s="20">
        <v>0.9725214076274854</v>
      </c>
      <c r="H11" s="110">
        <v>26.412750000000003</v>
      </c>
      <c r="I11" s="5">
        <v>10</v>
      </c>
      <c r="J11" s="116">
        <v>0.37860502976782046</v>
      </c>
    </row>
    <row r="12" spans="1:10" ht="15">
      <c r="A12" s="1">
        <v>2007</v>
      </c>
      <c r="B12" s="108" t="s">
        <v>51</v>
      </c>
      <c r="C12" s="1" t="s">
        <v>15</v>
      </c>
      <c r="D12" s="18">
        <v>52045001</v>
      </c>
      <c r="E12" s="165">
        <v>52.045001</v>
      </c>
      <c r="F12" s="1">
        <v>55</v>
      </c>
      <c r="G12" s="20">
        <v>1.0567777681472232</v>
      </c>
      <c r="H12" s="110">
        <v>27.045001</v>
      </c>
      <c r="I12" s="5">
        <v>15</v>
      </c>
      <c r="J12" s="116">
        <v>0.5546311497640544</v>
      </c>
    </row>
    <row r="13" spans="1:10" ht="15">
      <c r="A13" s="1">
        <v>2009</v>
      </c>
      <c r="B13" s="108" t="s">
        <v>41</v>
      </c>
      <c r="C13" s="7" t="s">
        <v>15</v>
      </c>
      <c r="D13" s="18">
        <v>67630000</v>
      </c>
      <c r="E13" s="165">
        <v>67.625333</v>
      </c>
      <c r="F13" s="1">
        <v>68</v>
      </c>
      <c r="G13" s="20">
        <v>1.0055403350102543</v>
      </c>
      <c r="H13" s="110">
        <v>42.625333</v>
      </c>
      <c r="I13" s="5">
        <v>28</v>
      </c>
      <c r="J13" s="116">
        <v>0.656886363796853</v>
      </c>
    </row>
    <row r="14" spans="1:10" ht="15">
      <c r="A14" s="10">
        <v>2006</v>
      </c>
      <c r="B14" s="10" t="s">
        <v>51</v>
      </c>
      <c r="C14" s="13" t="s">
        <v>15</v>
      </c>
      <c r="D14" s="17">
        <v>42920000</v>
      </c>
      <c r="E14" s="15">
        <v>42.920416</v>
      </c>
      <c r="F14" s="10">
        <v>53</v>
      </c>
      <c r="G14" s="19">
        <v>1.234843576539426</v>
      </c>
      <c r="H14" s="14">
        <v>17.920416000000003</v>
      </c>
      <c r="I14" s="11">
        <v>13</v>
      </c>
      <c r="J14" s="15">
        <v>0.7254295882417015</v>
      </c>
    </row>
    <row r="15" spans="1:10" ht="15">
      <c r="A15" s="10">
        <v>2008</v>
      </c>
      <c r="B15" s="12" t="s">
        <v>16</v>
      </c>
      <c r="C15" s="10" t="s">
        <v>15</v>
      </c>
      <c r="D15" s="17">
        <v>39989133</v>
      </c>
      <c r="E15" s="15">
        <v>39.989133</v>
      </c>
      <c r="F15" s="10">
        <v>52</v>
      </c>
      <c r="G15" s="19">
        <v>1.3003532734755714</v>
      </c>
      <c r="H15" s="14">
        <v>14.989133000000002</v>
      </c>
      <c r="I15" s="11">
        <v>12</v>
      </c>
      <c r="J15" s="15">
        <v>0.8005799935193049</v>
      </c>
    </row>
    <row r="16" spans="1:10" ht="15">
      <c r="A16" s="10">
        <v>2004</v>
      </c>
      <c r="B16" s="10" t="s">
        <v>32</v>
      </c>
      <c r="C16" s="10" t="s">
        <v>12</v>
      </c>
      <c r="D16" s="17">
        <v>42446833</v>
      </c>
      <c r="E16" s="15">
        <v>42.446833</v>
      </c>
      <c r="F16" s="10">
        <v>56</v>
      </c>
      <c r="G16" s="19">
        <v>1.3192974844554364</v>
      </c>
      <c r="H16" s="14">
        <v>17.446832999999998</v>
      </c>
      <c r="I16" s="11">
        <v>16</v>
      </c>
      <c r="J16" s="15">
        <v>0.9170718834759295</v>
      </c>
    </row>
    <row r="17" spans="1:10" ht="15">
      <c r="A17" s="10">
        <v>2005</v>
      </c>
      <c r="B17" s="12" t="s">
        <v>28</v>
      </c>
      <c r="C17" s="10" t="s">
        <v>13</v>
      </c>
      <c r="D17" s="17">
        <v>35885333</v>
      </c>
      <c r="E17" s="15">
        <v>35.885333</v>
      </c>
      <c r="F17" s="10">
        <v>50</v>
      </c>
      <c r="G17" s="19">
        <v>1.3933269060092042</v>
      </c>
      <c r="H17" s="14">
        <v>10.885333000000003</v>
      </c>
      <c r="I17" s="11">
        <v>10</v>
      </c>
      <c r="J17" s="15">
        <v>0.9186673480728608</v>
      </c>
    </row>
    <row r="18" spans="1:10" ht="15">
      <c r="A18" s="10">
        <v>2007</v>
      </c>
      <c r="B18" s="12" t="s">
        <v>45</v>
      </c>
      <c r="C18" s="10" t="s">
        <v>10</v>
      </c>
      <c r="D18" s="17">
        <v>41798834</v>
      </c>
      <c r="E18" s="15">
        <v>41.798834</v>
      </c>
      <c r="F18" s="10">
        <v>56</v>
      </c>
      <c r="G18" s="19">
        <v>1.3397502906420786</v>
      </c>
      <c r="H18" s="14">
        <v>16.798834</v>
      </c>
      <c r="I18" s="11">
        <v>16</v>
      </c>
      <c r="J18" s="15">
        <v>0.9524470567421525</v>
      </c>
    </row>
    <row r="19" spans="1:10" ht="15">
      <c r="A19" s="1">
        <v>2010</v>
      </c>
      <c r="B19" s="4" t="s">
        <v>9</v>
      </c>
      <c r="C19" s="4" t="s">
        <v>10</v>
      </c>
      <c r="D19" s="18">
        <v>59735000</v>
      </c>
      <c r="E19" s="165">
        <v>59.735</v>
      </c>
      <c r="F19" s="1">
        <v>74</v>
      </c>
      <c r="G19" s="20">
        <v>1.2388047208504227</v>
      </c>
      <c r="H19" s="6">
        <v>34.735</v>
      </c>
      <c r="I19" s="5">
        <v>34</v>
      </c>
      <c r="J19" s="9">
        <v>0.9788397869583993</v>
      </c>
    </row>
    <row r="20" spans="1:10" ht="15">
      <c r="A20" s="1">
        <v>2005</v>
      </c>
      <c r="B20" s="108" t="s">
        <v>53</v>
      </c>
      <c r="C20" s="1" t="s">
        <v>12</v>
      </c>
      <c r="D20" s="18">
        <v>46573333</v>
      </c>
      <c r="E20" s="165">
        <v>46.573333</v>
      </c>
      <c r="F20" s="1">
        <v>62</v>
      </c>
      <c r="G20" s="20">
        <v>1.3312339058920264</v>
      </c>
      <c r="H20" s="110">
        <v>21.573332999999998</v>
      </c>
      <c r="I20" s="5">
        <v>22</v>
      </c>
      <c r="J20" s="9">
        <v>1.019777518846995</v>
      </c>
    </row>
    <row r="21" spans="1:10" ht="15">
      <c r="A21" s="1">
        <v>2010</v>
      </c>
      <c r="B21" s="4" t="s">
        <v>31</v>
      </c>
      <c r="C21" s="1" t="s">
        <v>13</v>
      </c>
      <c r="D21" s="18">
        <v>46432666</v>
      </c>
      <c r="E21" s="165">
        <v>46.432666</v>
      </c>
      <c r="F21" s="1">
        <v>62</v>
      </c>
      <c r="G21" s="20">
        <v>1.335266857173353</v>
      </c>
      <c r="H21" s="110">
        <v>21.432665999999998</v>
      </c>
      <c r="I21" s="5">
        <v>22</v>
      </c>
      <c r="J21" s="9">
        <v>1.026470528678047</v>
      </c>
    </row>
    <row r="22" spans="1:10" ht="15">
      <c r="A22" s="1">
        <v>2009</v>
      </c>
      <c r="B22" s="113" t="s">
        <v>42</v>
      </c>
      <c r="C22" s="7" t="s">
        <v>12</v>
      </c>
      <c r="D22" s="18">
        <v>45320000</v>
      </c>
      <c r="E22" s="165">
        <v>45.316666</v>
      </c>
      <c r="F22" s="8">
        <v>61</v>
      </c>
      <c r="G22" s="21">
        <v>1.3460831385962948</v>
      </c>
      <c r="H22" s="110">
        <v>20.316665999999998</v>
      </c>
      <c r="I22" s="16">
        <v>21</v>
      </c>
      <c r="J22" s="116">
        <v>1.0336341602505057</v>
      </c>
    </row>
    <row r="23" spans="1:10" ht="15">
      <c r="A23" s="1">
        <v>2005</v>
      </c>
      <c r="B23" s="108" t="s">
        <v>49</v>
      </c>
      <c r="C23" s="1" t="s">
        <v>12</v>
      </c>
      <c r="D23" s="18">
        <v>47217168</v>
      </c>
      <c r="E23" s="165">
        <v>47.217168</v>
      </c>
      <c r="F23" s="1">
        <v>63</v>
      </c>
      <c r="G23" s="20">
        <v>1.3342604537400464</v>
      </c>
      <c r="H23" s="110">
        <v>22.217168</v>
      </c>
      <c r="I23" s="5">
        <v>23</v>
      </c>
      <c r="J23" s="3">
        <v>1.0352354539516466</v>
      </c>
    </row>
    <row r="24" spans="1:10" ht="15">
      <c r="A24" s="10">
        <v>2010</v>
      </c>
      <c r="B24" s="10" t="s">
        <v>30</v>
      </c>
      <c r="C24" s="10" t="s">
        <v>15</v>
      </c>
      <c r="D24" s="17">
        <v>46646000</v>
      </c>
      <c r="E24" s="15">
        <v>46.646</v>
      </c>
      <c r="F24" s="10">
        <v>63</v>
      </c>
      <c r="G24" s="19">
        <v>1.3505981220254684</v>
      </c>
      <c r="H24" s="14">
        <v>21.646</v>
      </c>
      <c r="I24" s="11">
        <v>23</v>
      </c>
      <c r="J24" s="15">
        <v>1.0625519726508361</v>
      </c>
    </row>
    <row r="25" spans="1:10" ht="15">
      <c r="A25" s="10">
        <v>2010</v>
      </c>
      <c r="B25" s="10" t="s">
        <v>29</v>
      </c>
      <c r="C25" s="10" t="s">
        <v>12</v>
      </c>
      <c r="D25" s="17">
        <v>65379273</v>
      </c>
      <c r="E25" s="15">
        <v>65.379273</v>
      </c>
      <c r="F25" s="10">
        <v>84</v>
      </c>
      <c r="G25" s="19">
        <v>1.2848108604694948</v>
      </c>
      <c r="H25" s="14">
        <v>40.379273</v>
      </c>
      <c r="I25" s="11">
        <v>44</v>
      </c>
      <c r="J25" s="15">
        <v>1.089667959103672</v>
      </c>
    </row>
    <row r="26" spans="1:10" ht="15">
      <c r="A26" s="10">
        <v>2010</v>
      </c>
      <c r="B26" s="10" t="s">
        <v>28</v>
      </c>
      <c r="C26" s="10" t="s">
        <v>15</v>
      </c>
      <c r="D26" s="17">
        <v>38531000</v>
      </c>
      <c r="E26" s="15">
        <v>38.531</v>
      </c>
      <c r="F26" s="10">
        <v>55</v>
      </c>
      <c r="G26" s="19">
        <v>1.4274220757312295</v>
      </c>
      <c r="H26" s="14">
        <v>13.530999999999999</v>
      </c>
      <c r="I26" s="11">
        <v>15</v>
      </c>
      <c r="J26" s="15">
        <v>1.1085655162220087</v>
      </c>
    </row>
    <row r="27" spans="1:10" ht="15">
      <c r="A27" s="10">
        <v>2007</v>
      </c>
      <c r="B27" s="12" t="s">
        <v>54</v>
      </c>
      <c r="C27" s="10" t="s">
        <v>15</v>
      </c>
      <c r="D27" s="17">
        <v>48384334</v>
      </c>
      <c r="E27" s="15">
        <v>48.384334</v>
      </c>
      <c r="F27" s="10">
        <v>66</v>
      </c>
      <c r="G27" s="19">
        <v>1.3640778852097044</v>
      </c>
      <c r="H27" s="14">
        <v>23.384334000000003</v>
      </c>
      <c r="I27" s="11">
        <v>26</v>
      </c>
      <c r="J27" s="15">
        <v>1.1118554841031605</v>
      </c>
    </row>
    <row r="28" spans="1:10" ht="15">
      <c r="A28" s="10">
        <v>2009</v>
      </c>
      <c r="B28" s="12" t="s">
        <v>49</v>
      </c>
      <c r="C28" s="12" t="s">
        <v>12</v>
      </c>
      <c r="D28" s="17">
        <v>53660000</v>
      </c>
      <c r="E28" s="15">
        <v>53.657773</v>
      </c>
      <c r="F28" s="10">
        <v>72</v>
      </c>
      <c r="G28" s="19">
        <v>1.3418372767725564</v>
      </c>
      <c r="H28" s="14">
        <v>28.657773</v>
      </c>
      <c r="I28" s="11">
        <v>32</v>
      </c>
      <c r="J28" s="15">
        <v>1.1166254963356714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J44"/>
  <sheetViews>
    <sheetView zoomScalePageLayoutView="0" workbookViewId="0" topLeftCell="A4">
      <selection activeCell="K45" sqref="K45:K46"/>
    </sheetView>
  </sheetViews>
  <sheetFormatPr defaultColWidth="9.140625" defaultRowHeight="15"/>
  <cols>
    <col min="2" max="2" width="12.421875" style="0" bestFit="1" customWidth="1"/>
    <col min="4" max="4" width="11.28125" style="0" bestFit="1" customWidth="1"/>
  </cols>
  <sheetData>
    <row r="1" s="130" customFormat="1" ht="15"/>
    <row r="2" s="130" customFormat="1" ht="15"/>
    <row r="3" s="130" customFormat="1" ht="15">
      <c r="D3" s="130" t="s">
        <v>76</v>
      </c>
    </row>
    <row r="4" s="130" customFormat="1" ht="15"/>
    <row r="5" spans="1:10" ht="15">
      <c r="A5" s="25"/>
      <c r="B5" s="29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7" t="s">
        <v>8</v>
      </c>
    </row>
    <row r="6" spans="1:10" ht="15">
      <c r="A6" s="25">
        <v>2006</v>
      </c>
      <c r="B6" s="22" t="s">
        <v>23</v>
      </c>
      <c r="C6" s="28" t="s">
        <v>12</v>
      </c>
      <c r="D6" s="86">
        <f>E6*1000000</f>
        <v>32675168.999999996</v>
      </c>
      <c r="E6" s="93">
        <v>32.675169</v>
      </c>
      <c r="F6" s="25">
        <v>69</v>
      </c>
      <c r="G6" s="132">
        <v>2.111695275393985</v>
      </c>
      <c r="H6" s="134">
        <v>7.675168999999997</v>
      </c>
      <c r="I6" s="130">
        <v>29</v>
      </c>
      <c r="J6" s="93">
        <v>3.7784184296137338</v>
      </c>
    </row>
    <row r="7" spans="1:10" ht="15">
      <c r="A7" s="92">
        <v>2007</v>
      </c>
      <c r="B7" s="22" t="s">
        <v>23</v>
      </c>
      <c r="C7" s="92" t="s">
        <v>12</v>
      </c>
      <c r="D7" s="86">
        <v>50033334</v>
      </c>
      <c r="E7" s="93">
        <v>50.033334</v>
      </c>
      <c r="F7" s="92">
        <v>109</v>
      </c>
      <c r="G7" s="132">
        <v>2.1785476058821103</v>
      </c>
      <c r="H7" s="93">
        <v>25.033334000000004</v>
      </c>
      <c r="I7" s="92">
        <v>69</v>
      </c>
      <c r="J7" s="93">
        <v>2.756324826729032</v>
      </c>
    </row>
    <row r="8" spans="1:10" ht="15">
      <c r="A8" s="25">
        <v>2008</v>
      </c>
      <c r="B8" s="22" t="s">
        <v>23</v>
      </c>
      <c r="C8" s="130" t="s">
        <v>12</v>
      </c>
      <c r="D8" s="26">
        <v>58198332</v>
      </c>
      <c r="E8" s="93">
        <v>58.198332</v>
      </c>
      <c r="F8" s="25">
        <v>80</v>
      </c>
      <c r="G8" s="132">
        <v>1.3746098427700641</v>
      </c>
      <c r="H8" s="134">
        <v>33.198332</v>
      </c>
      <c r="I8" s="25">
        <v>40</v>
      </c>
      <c r="J8" s="93">
        <v>1.20487981143149</v>
      </c>
    </row>
    <row r="9" spans="1:10" ht="15">
      <c r="A9" s="25">
        <v>2009</v>
      </c>
      <c r="B9" s="22" t="s">
        <v>23</v>
      </c>
      <c r="C9" s="25" t="s">
        <v>12</v>
      </c>
      <c r="D9" s="86">
        <f>E9*1000000</f>
        <v>49651333</v>
      </c>
      <c r="E9" s="93">
        <v>49.651333</v>
      </c>
      <c r="F9" s="25">
        <v>113</v>
      </c>
      <c r="G9" s="132">
        <v>2.2758704182222056</v>
      </c>
      <c r="H9" s="134">
        <v>24.651333</v>
      </c>
      <c r="I9" s="25">
        <v>73</v>
      </c>
      <c r="J9" s="93">
        <v>2.9613003077764595</v>
      </c>
    </row>
    <row r="10" spans="1:10" ht="15">
      <c r="A10" s="25">
        <v>2010</v>
      </c>
      <c r="B10" s="22" t="s">
        <v>23</v>
      </c>
      <c r="C10" s="25" t="s">
        <v>12</v>
      </c>
      <c r="D10" s="86">
        <v>47368000</v>
      </c>
      <c r="E10" s="93">
        <v>47.368</v>
      </c>
      <c r="F10" s="25">
        <v>102</v>
      </c>
      <c r="G10" s="132">
        <v>2.1533524742442154</v>
      </c>
      <c r="H10" s="134">
        <v>22.368000000000002</v>
      </c>
      <c r="I10" s="25">
        <v>62</v>
      </c>
      <c r="J10" s="93">
        <v>2.771816881258941</v>
      </c>
    </row>
    <row r="11" ht="15">
      <c r="B11" s="22"/>
    </row>
    <row r="12" ht="15">
      <c r="B12" s="22"/>
    </row>
    <row r="13" spans="1:10" ht="15">
      <c r="A13" s="36"/>
      <c r="B13" s="29" t="s">
        <v>0</v>
      </c>
      <c r="C13" s="36" t="s">
        <v>1</v>
      </c>
      <c r="D13" s="36" t="s">
        <v>2</v>
      </c>
      <c r="E13" s="36" t="s">
        <v>3</v>
      </c>
      <c r="F13" s="36" t="s">
        <v>4</v>
      </c>
      <c r="G13" s="36" t="s">
        <v>5</v>
      </c>
      <c r="H13" s="36" t="s">
        <v>6</v>
      </c>
      <c r="I13" s="36" t="s">
        <v>7</v>
      </c>
      <c r="J13" s="37" t="s">
        <v>8</v>
      </c>
    </row>
    <row r="14" spans="1:10" ht="15">
      <c r="A14" s="36">
        <v>2008</v>
      </c>
      <c r="B14" s="30" t="s">
        <v>35</v>
      </c>
      <c r="C14" s="130" t="s">
        <v>12</v>
      </c>
      <c r="D14" s="86">
        <v>31302000</v>
      </c>
      <c r="E14" s="93">
        <v>31.302</v>
      </c>
      <c r="F14" s="130">
        <v>60</v>
      </c>
      <c r="G14" s="132">
        <v>1.9168104274487254</v>
      </c>
      <c r="H14" s="134">
        <v>6.302</v>
      </c>
      <c r="I14" s="130">
        <v>20</v>
      </c>
      <c r="J14" s="93">
        <v>3.1735956839098702</v>
      </c>
    </row>
    <row r="15" spans="1:10" ht="15">
      <c r="A15" s="36">
        <v>2009</v>
      </c>
      <c r="B15" s="30" t="s">
        <v>35</v>
      </c>
      <c r="C15" s="36" t="s">
        <v>12</v>
      </c>
      <c r="D15" s="86">
        <f>E15*1000000</f>
        <v>27169999</v>
      </c>
      <c r="E15" s="93">
        <v>27.169999</v>
      </c>
      <c r="F15" s="36">
        <v>57</v>
      </c>
      <c r="G15" s="132">
        <v>2.0979021751160167</v>
      </c>
      <c r="H15" s="134">
        <v>2.1699990000000007</v>
      </c>
      <c r="I15" s="36">
        <v>17</v>
      </c>
      <c r="J15" s="93">
        <v>7.834104992675109</v>
      </c>
    </row>
    <row r="16" spans="1:10" ht="15">
      <c r="A16" s="36">
        <v>2010</v>
      </c>
      <c r="B16" s="30" t="s">
        <v>36</v>
      </c>
      <c r="C16" s="36" t="s">
        <v>12</v>
      </c>
      <c r="D16" s="86">
        <v>34411000</v>
      </c>
      <c r="E16" s="93">
        <v>34.411</v>
      </c>
      <c r="F16" s="36">
        <v>64</v>
      </c>
      <c r="G16" s="132">
        <v>1.8598703902821772</v>
      </c>
      <c r="H16" s="38">
        <v>9.411000000000001</v>
      </c>
      <c r="I16" s="36">
        <v>24</v>
      </c>
      <c r="J16" s="93">
        <v>2.550207204335352</v>
      </c>
    </row>
    <row r="17" ht="15">
      <c r="B17" s="22"/>
    </row>
    <row r="18" ht="15">
      <c r="B18" s="22"/>
    </row>
    <row r="19" spans="1:10" ht="15">
      <c r="A19" s="39"/>
      <c r="B19" s="29" t="s">
        <v>0</v>
      </c>
      <c r="C19" s="39" t="s">
        <v>1</v>
      </c>
      <c r="D19" s="39" t="s">
        <v>2</v>
      </c>
      <c r="E19" s="39" t="s">
        <v>3</v>
      </c>
      <c r="F19" s="78" t="s">
        <v>4</v>
      </c>
      <c r="G19" s="39" t="s">
        <v>5</v>
      </c>
      <c r="H19" s="78" t="s">
        <v>6</v>
      </c>
      <c r="I19" s="39" t="s">
        <v>7</v>
      </c>
      <c r="J19" s="40" t="s">
        <v>8</v>
      </c>
    </row>
    <row r="20" spans="1:10" ht="15">
      <c r="A20" s="39">
        <v>2004</v>
      </c>
      <c r="B20" s="30" t="s">
        <v>11</v>
      </c>
      <c r="C20" s="39" t="s">
        <v>12</v>
      </c>
      <c r="D20" s="86">
        <v>30521666</v>
      </c>
      <c r="E20" s="41">
        <v>30.521666</v>
      </c>
      <c r="F20" s="39">
        <v>89</v>
      </c>
      <c r="G20" s="132">
        <v>2.915961402631167</v>
      </c>
      <c r="H20" s="41">
        <v>5.521666</v>
      </c>
      <c r="I20" s="39">
        <v>49</v>
      </c>
      <c r="J20" s="41">
        <v>8.87413327789113</v>
      </c>
    </row>
    <row r="21" spans="1:10" ht="15">
      <c r="A21" s="39">
        <v>2005</v>
      </c>
      <c r="B21" s="30" t="s">
        <v>11</v>
      </c>
      <c r="C21" s="39" t="s">
        <v>12</v>
      </c>
      <c r="D21" s="86">
        <v>64548250</v>
      </c>
      <c r="E21" s="79">
        <v>64.54825</v>
      </c>
      <c r="F21" s="39">
        <v>98</v>
      </c>
      <c r="G21" s="132">
        <v>1.5182441042166133</v>
      </c>
      <c r="H21" s="134">
        <v>39.548249999999996</v>
      </c>
      <c r="I21" s="39">
        <v>58</v>
      </c>
      <c r="J21" s="79">
        <v>1.4665629958342026</v>
      </c>
    </row>
    <row r="22" spans="1:10" ht="15">
      <c r="A22" s="39">
        <v>2006</v>
      </c>
      <c r="B22" s="130" t="s">
        <v>11</v>
      </c>
      <c r="C22" s="39" t="s">
        <v>12</v>
      </c>
      <c r="D22" s="86">
        <f>E22*1000000</f>
        <v>27200499</v>
      </c>
      <c r="E22" s="79">
        <v>27.200499</v>
      </c>
      <c r="F22" s="39">
        <v>43</v>
      </c>
      <c r="G22" s="132">
        <v>1.580853351256534</v>
      </c>
      <c r="H22" s="134">
        <v>2.2004990000000006</v>
      </c>
      <c r="I22" s="39">
        <v>3</v>
      </c>
      <c r="J22" s="79">
        <v>1.3633271362540946</v>
      </c>
    </row>
    <row r="23" spans="1:10" ht="15">
      <c r="A23" s="39">
        <v>2007</v>
      </c>
      <c r="B23" s="30" t="s">
        <v>11</v>
      </c>
      <c r="C23" s="39" t="s">
        <v>12</v>
      </c>
      <c r="D23" s="86">
        <v>31155668</v>
      </c>
      <c r="E23" s="79">
        <v>31.155668</v>
      </c>
      <c r="F23" s="39">
        <v>52</v>
      </c>
      <c r="G23" s="132">
        <v>1.669038198763705</v>
      </c>
      <c r="H23" s="134">
        <v>6.155667999999999</v>
      </c>
      <c r="I23" s="39">
        <v>12</v>
      </c>
      <c r="J23" s="79">
        <v>1.9494228733583427</v>
      </c>
    </row>
    <row r="24" spans="1:10" ht="15">
      <c r="A24" s="39">
        <v>2008</v>
      </c>
      <c r="B24" s="30" t="s">
        <v>11</v>
      </c>
      <c r="C24" s="39" t="s">
        <v>12</v>
      </c>
      <c r="D24" s="86">
        <v>57019749</v>
      </c>
      <c r="E24" s="79">
        <v>57.019749</v>
      </c>
      <c r="F24" s="39">
        <v>105</v>
      </c>
      <c r="G24" s="132">
        <v>1.841467243217784</v>
      </c>
      <c r="H24" s="134">
        <v>32.019749</v>
      </c>
      <c r="I24" s="39">
        <v>65</v>
      </c>
      <c r="J24" s="79">
        <v>2.0299971745562404</v>
      </c>
    </row>
    <row r="25" spans="1:10" ht="15">
      <c r="A25" s="39">
        <v>2009</v>
      </c>
      <c r="B25" s="30" t="s">
        <v>11</v>
      </c>
      <c r="C25" s="107" t="s">
        <v>12</v>
      </c>
      <c r="D25" s="86">
        <f>E25*1000000</f>
        <v>68407833</v>
      </c>
      <c r="E25" s="79">
        <v>68.407833</v>
      </c>
      <c r="F25" s="39">
        <v>98</v>
      </c>
      <c r="G25" s="132">
        <v>1.432584481955451</v>
      </c>
      <c r="H25" s="134">
        <v>43.407833</v>
      </c>
      <c r="I25" s="39">
        <v>58</v>
      </c>
      <c r="J25" s="79">
        <v>1.336164373835478</v>
      </c>
    </row>
    <row r="26" spans="1:10" ht="15">
      <c r="A26" s="39">
        <v>2010</v>
      </c>
      <c r="B26" s="30" t="s">
        <v>11</v>
      </c>
      <c r="C26" s="130" t="s">
        <v>12</v>
      </c>
      <c r="D26" s="86">
        <v>42247500</v>
      </c>
      <c r="E26" s="79">
        <v>42.2475</v>
      </c>
      <c r="F26" s="39">
        <v>79</v>
      </c>
      <c r="G26" s="132">
        <v>1.8699331321379962</v>
      </c>
      <c r="H26" s="134">
        <v>17.247500000000002</v>
      </c>
      <c r="I26" s="39">
        <v>39</v>
      </c>
      <c r="J26" s="79">
        <v>2.2611972749673863</v>
      </c>
    </row>
    <row r="27" spans="2:4" ht="15">
      <c r="B27" s="22"/>
      <c r="D27" s="86"/>
    </row>
    <row r="28" ht="15">
      <c r="B28" s="22"/>
    </row>
    <row r="29" spans="1:10" ht="15">
      <c r="A29" s="75"/>
      <c r="B29" s="29" t="s">
        <v>0</v>
      </c>
      <c r="C29" s="75" t="s">
        <v>1</v>
      </c>
      <c r="D29" s="75" t="s">
        <v>2</v>
      </c>
      <c r="E29" s="75" t="s">
        <v>3</v>
      </c>
      <c r="F29" s="78" t="s">
        <v>4</v>
      </c>
      <c r="G29" s="75" t="s">
        <v>5</v>
      </c>
      <c r="H29" s="78" t="s">
        <v>6</v>
      </c>
      <c r="I29" s="75" t="s">
        <v>7</v>
      </c>
      <c r="J29" s="78" t="s">
        <v>8</v>
      </c>
    </row>
    <row r="30" spans="1:10" ht="15">
      <c r="A30" s="75">
        <v>2006</v>
      </c>
      <c r="B30" s="29" t="s">
        <v>43</v>
      </c>
      <c r="C30" s="28" t="s">
        <v>12</v>
      </c>
      <c r="D30" s="86">
        <f>E30*1000000</f>
        <v>52496334</v>
      </c>
      <c r="E30" s="80">
        <v>52.496334</v>
      </c>
      <c r="F30" s="75">
        <v>92</v>
      </c>
      <c r="G30" s="77">
        <v>1.7525033271847137</v>
      </c>
      <c r="H30" s="134">
        <v>27.496333999999997</v>
      </c>
      <c r="I30" s="75">
        <v>52</v>
      </c>
      <c r="J30" s="81">
        <v>1.891161199889411</v>
      </c>
    </row>
    <row r="31" spans="1:10" ht="15">
      <c r="A31" s="75">
        <v>2007</v>
      </c>
      <c r="B31" s="29" t="s">
        <v>43</v>
      </c>
      <c r="C31" s="75" t="s">
        <v>12</v>
      </c>
      <c r="D31" s="86">
        <v>30399000</v>
      </c>
      <c r="E31" s="76">
        <v>30.399</v>
      </c>
      <c r="F31" s="75">
        <v>56</v>
      </c>
      <c r="G31" s="132">
        <v>1.8421658607191025</v>
      </c>
      <c r="H31" s="134">
        <v>5.399000000000001</v>
      </c>
      <c r="I31" s="75">
        <v>16</v>
      </c>
      <c r="J31" s="81">
        <v>2.9635117614373025</v>
      </c>
    </row>
    <row r="32" spans="1:10" ht="15">
      <c r="A32" s="75">
        <v>2008</v>
      </c>
      <c r="B32" s="29" t="s">
        <v>43</v>
      </c>
      <c r="C32" s="130" t="s">
        <v>12</v>
      </c>
      <c r="D32" s="86">
        <v>45265000</v>
      </c>
      <c r="E32" s="76">
        <v>45.265</v>
      </c>
      <c r="F32" s="75">
        <v>90</v>
      </c>
      <c r="G32" s="132">
        <v>1.988291174196399</v>
      </c>
      <c r="H32" s="134">
        <v>20.265</v>
      </c>
      <c r="I32" s="75">
        <v>50</v>
      </c>
      <c r="J32" s="81">
        <v>2.467308166790032</v>
      </c>
    </row>
    <row r="33" spans="1:10" ht="15">
      <c r="A33" s="75">
        <v>2009</v>
      </c>
      <c r="B33" s="164" t="s">
        <v>43</v>
      </c>
      <c r="C33" s="135" t="s">
        <v>12</v>
      </c>
      <c r="D33" s="146">
        <f>E33*1000000</f>
        <v>45316666</v>
      </c>
      <c r="E33" s="46">
        <v>45.316666</v>
      </c>
      <c r="F33" s="136">
        <v>61</v>
      </c>
      <c r="G33" s="47">
        <v>1.3460831385962948</v>
      </c>
      <c r="H33" s="145">
        <v>20.316665999999998</v>
      </c>
      <c r="I33" s="136">
        <v>21</v>
      </c>
      <c r="J33" s="165">
        <v>1.0336341602505057</v>
      </c>
    </row>
    <row r="34" spans="1:10" ht="15">
      <c r="A34" s="75">
        <v>2010</v>
      </c>
      <c r="B34" s="29" t="s">
        <v>43</v>
      </c>
      <c r="C34" s="130" t="s">
        <v>12</v>
      </c>
      <c r="D34" s="86">
        <v>29233000</v>
      </c>
      <c r="E34" s="134">
        <v>29.233</v>
      </c>
      <c r="F34" s="130">
        <v>45</v>
      </c>
      <c r="G34" s="132">
        <v>1.5393562070263058</v>
      </c>
      <c r="H34" s="134">
        <v>4.2330000000000005</v>
      </c>
      <c r="I34" s="130">
        <v>5</v>
      </c>
      <c r="J34" s="138">
        <v>1.1811953697141506</v>
      </c>
    </row>
    <row r="35" ht="15">
      <c r="B35" s="22"/>
    </row>
    <row r="36" ht="15">
      <c r="B36" s="22"/>
    </row>
    <row r="37" spans="1:10" ht="15">
      <c r="A37" s="104"/>
      <c r="B37" s="29" t="s">
        <v>0</v>
      </c>
      <c r="C37" s="104" t="s">
        <v>1</v>
      </c>
      <c r="D37" s="22" t="s">
        <v>2</v>
      </c>
      <c r="E37" s="104" t="s">
        <v>3</v>
      </c>
      <c r="F37" s="104" t="s">
        <v>4</v>
      </c>
      <c r="G37" s="104" t="s">
        <v>5</v>
      </c>
      <c r="H37" s="104" t="s">
        <v>6</v>
      </c>
      <c r="I37" s="104" t="s">
        <v>7</v>
      </c>
      <c r="J37" s="105" t="s">
        <v>8</v>
      </c>
    </row>
    <row r="38" spans="1:10" ht="15">
      <c r="A38" s="104">
        <v>2004</v>
      </c>
      <c r="B38" s="24" t="s">
        <v>49</v>
      </c>
      <c r="C38" s="130" t="s">
        <v>12</v>
      </c>
      <c r="D38" s="86">
        <v>48325000</v>
      </c>
      <c r="E38" s="106">
        <v>48.325</v>
      </c>
      <c r="F38" s="104">
        <v>70</v>
      </c>
      <c r="G38" s="132">
        <v>1.4485256078634245</v>
      </c>
      <c r="H38" s="106">
        <v>23.325000000000003</v>
      </c>
      <c r="I38" s="130">
        <v>30</v>
      </c>
      <c r="J38" s="106">
        <v>1.2861736334405143</v>
      </c>
    </row>
    <row r="39" spans="1:10" ht="15">
      <c r="A39" s="104">
        <v>2005</v>
      </c>
      <c r="B39" s="24" t="s">
        <v>49</v>
      </c>
      <c r="C39" s="104" t="s">
        <v>12</v>
      </c>
      <c r="D39" s="86">
        <v>47217168</v>
      </c>
      <c r="E39" s="106">
        <v>47.217168</v>
      </c>
      <c r="F39" s="104">
        <v>63</v>
      </c>
      <c r="G39" s="132">
        <v>1.3342604537400464</v>
      </c>
      <c r="H39" s="106">
        <v>22.217168</v>
      </c>
      <c r="I39" s="104">
        <v>23</v>
      </c>
      <c r="J39" s="106">
        <v>1.0352354539516466</v>
      </c>
    </row>
    <row r="40" spans="1:10" ht="15">
      <c r="A40" s="104">
        <v>2006</v>
      </c>
      <c r="B40" s="24" t="s">
        <v>49</v>
      </c>
      <c r="C40" s="28" t="s">
        <v>12</v>
      </c>
      <c r="D40" s="86">
        <f>E40*1000000</f>
        <v>50717166</v>
      </c>
      <c r="E40" s="106">
        <v>50.717166</v>
      </c>
      <c r="F40" s="104">
        <v>93</v>
      </c>
      <c r="G40" s="132">
        <v>1.8336986731474705</v>
      </c>
      <c r="H40" s="106">
        <v>25.717166</v>
      </c>
      <c r="I40" s="112">
        <v>53</v>
      </c>
      <c r="J40" s="106">
        <v>2.0608802696222437</v>
      </c>
    </row>
    <row r="41" spans="1:10" ht="15">
      <c r="A41" s="104">
        <v>2007</v>
      </c>
      <c r="B41" s="24" t="s">
        <v>49</v>
      </c>
      <c r="C41" s="104" t="s">
        <v>12</v>
      </c>
      <c r="D41" s="86">
        <v>50181334</v>
      </c>
      <c r="E41" s="106">
        <v>50.181334</v>
      </c>
      <c r="F41" s="104">
        <v>84</v>
      </c>
      <c r="G41" s="132">
        <v>1.6739291944690031</v>
      </c>
      <c r="H41" s="106">
        <v>25.181334</v>
      </c>
      <c r="I41" s="104">
        <v>44</v>
      </c>
      <c r="J41" s="106">
        <v>1.7473260153731331</v>
      </c>
    </row>
    <row r="42" spans="1:10" ht="15">
      <c r="A42" s="104">
        <v>2008</v>
      </c>
      <c r="B42" s="24" t="s">
        <v>49</v>
      </c>
      <c r="C42" s="130" t="s">
        <v>12</v>
      </c>
      <c r="D42" s="86">
        <v>58408100</v>
      </c>
      <c r="E42" s="106">
        <v>58.4081</v>
      </c>
      <c r="F42" s="104">
        <v>94</v>
      </c>
      <c r="G42" s="132">
        <v>1.6093658242606763</v>
      </c>
      <c r="H42" s="106">
        <v>33.4081</v>
      </c>
      <c r="I42" s="104">
        <v>54</v>
      </c>
      <c r="J42" s="106">
        <v>1.6163744720591715</v>
      </c>
    </row>
    <row r="43" spans="1:10" ht="15">
      <c r="A43" s="104">
        <v>2009</v>
      </c>
      <c r="B43" s="24" t="s">
        <v>49</v>
      </c>
      <c r="C43" s="111" t="s">
        <v>12</v>
      </c>
      <c r="D43" s="86">
        <f>E43*1000000</f>
        <v>53657773</v>
      </c>
      <c r="E43" s="106">
        <v>53.657773</v>
      </c>
      <c r="F43" s="104">
        <v>72</v>
      </c>
      <c r="G43" s="132">
        <v>1.3418372767725564</v>
      </c>
      <c r="H43" s="106">
        <v>28.657773</v>
      </c>
      <c r="I43" s="104">
        <v>32</v>
      </c>
      <c r="J43" s="106">
        <v>1.1166254963356714</v>
      </c>
    </row>
    <row r="44" spans="1:10" ht="15">
      <c r="A44" s="104">
        <v>2010</v>
      </c>
      <c r="B44" s="24" t="s">
        <v>49</v>
      </c>
      <c r="C44" s="104" t="s">
        <v>12</v>
      </c>
      <c r="D44" s="86">
        <v>65379273</v>
      </c>
      <c r="E44" s="106">
        <v>65.379273</v>
      </c>
      <c r="F44" s="104">
        <v>84</v>
      </c>
      <c r="G44" s="132">
        <v>1.2848108604694948</v>
      </c>
      <c r="H44" s="106">
        <v>40.379273</v>
      </c>
      <c r="I44" s="104">
        <v>44</v>
      </c>
      <c r="J44" s="106">
        <v>1.089667959103672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1">
      <selection activeCell="A13" sqref="A13"/>
    </sheetView>
  </sheetViews>
  <sheetFormatPr defaultColWidth="9.140625" defaultRowHeight="15"/>
  <cols>
    <col min="1" max="1" width="9.140625" style="22" customWidth="1"/>
    <col min="2" max="2" width="13.57421875" style="0" customWidth="1"/>
    <col min="4" max="4" width="11.57421875" style="0" bestFit="1" customWidth="1"/>
    <col min="6" max="6" width="9.140625" style="133" customWidth="1"/>
  </cols>
  <sheetData>
    <row r="1" spans="2:10" ht="15">
      <c r="B1" s="56" t="s">
        <v>0</v>
      </c>
      <c r="C1" s="53" t="s">
        <v>1</v>
      </c>
      <c r="D1" s="53" t="s">
        <v>2</v>
      </c>
      <c r="E1" s="53" t="s">
        <v>3</v>
      </c>
      <c r="F1" s="133" t="s">
        <v>4</v>
      </c>
      <c r="G1" s="53" t="s">
        <v>5</v>
      </c>
      <c r="H1" s="53" t="s">
        <v>6</v>
      </c>
      <c r="I1" s="53" t="s">
        <v>7</v>
      </c>
      <c r="J1" s="55" t="s">
        <v>8</v>
      </c>
    </row>
    <row r="2" spans="1:10" ht="15">
      <c r="A2" s="22">
        <v>2004</v>
      </c>
      <c r="B2" s="59" t="s">
        <v>19</v>
      </c>
      <c r="C2" s="53" t="s">
        <v>13</v>
      </c>
      <c r="D2" s="119">
        <v>52460000</v>
      </c>
      <c r="E2" s="57">
        <v>52.46</v>
      </c>
      <c r="F2" s="133">
        <v>107</v>
      </c>
      <c r="G2" s="66">
        <v>2.039649256576439</v>
      </c>
      <c r="H2" s="57">
        <v>27.46</v>
      </c>
      <c r="I2" s="53">
        <v>67</v>
      </c>
      <c r="J2" s="58">
        <v>2.439912600145666</v>
      </c>
    </row>
    <row r="3" spans="1:10" ht="15">
      <c r="A3" s="22">
        <v>2005</v>
      </c>
      <c r="B3" s="59" t="s">
        <v>19</v>
      </c>
      <c r="C3" s="53" t="s">
        <v>13</v>
      </c>
      <c r="D3" s="119">
        <v>55286250</v>
      </c>
      <c r="E3" s="57">
        <v>55.28625</v>
      </c>
      <c r="F3" s="133">
        <v>111</v>
      </c>
      <c r="G3" s="66">
        <v>2.0077324832123717</v>
      </c>
      <c r="H3" s="57">
        <v>30.286250000000003</v>
      </c>
      <c r="I3" s="53">
        <v>71</v>
      </c>
      <c r="J3" s="138">
        <v>2.344298155103388</v>
      </c>
    </row>
    <row r="4" spans="1:10" ht="15">
      <c r="A4" s="22">
        <v>2006</v>
      </c>
      <c r="B4" s="59" t="s">
        <v>19</v>
      </c>
      <c r="C4" s="53" t="s">
        <v>13</v>
      </c>
      <c r="D4" s="119">
        <f>E4*1000000</f>
        <v>61103126</v>
      </c>
      <c r="E4" s="57">
        <v>61.103126</v>
      </c>
      <c r="F4" s="133">
        <v>107</v>
      </c>
      <c r="G4" s="66">
        <v>1.751137904139307</v>
      </c>
      <c r="H4" s="57">
        <v>36.103126</v>
      </c>
      <c r="I4" s="53">
        <v>67</v>
      </c>
      <c r="J4" s="138">
        <v>1.855794980190912</v>
      </c>
    </row>
    <row r="5" spans="1:10" ht="15">
      <c r="A5" s="22">
        <v>2007</v>
      </c>
      <c r="B5" s="59" t="s">
        <v>19</v>
      </c>
      <c r="C5" s="53" t="s">
        <v>13</v>
      </c>
      <c r="D5" s="119">
        <v>52588834</v>
      </c>
      <c r="E5" s="97">
        <v>52.588834</v>
      </c>
      <c r="F5" s="133">
        <v>92</v>
      </c>
      <c r="G5" s="54">
        <v>1.749420799099672</v>
      </c>
      <c r="H5" s="134">
        <v>27.588834</v>
      </c>
      <c r="I5" s="53">
        <v>52</v>
      </c>
      <c r="J5" s="138">
        <v>1.884820503831369</v>
      </c>
    </row>
    <row r="6" spans="1:10" ht="15">
      <c r="A6" s="22">
        <v>2008</v>
      </c>
      <c r="B6" s="59" t="s">
        <v>19</v>
      </c>
      <c r="C6" s="64" t="s">
        <v>13</v>
      </c>
      <c r="D6" s="119">
        <v>55503332</v>
      </c>
      <c r="E6" s="134">
        <v>55.503332</v>
      </c>
      <c r="F6" s="133">
        <v>82</v>
      </c>
      <c r="G6" s="54">
        <v>1.4773887809113875</v>
      </c>
      <c r="H6" s="134">
        <v>30.503332</v>
      </c>
      <c r="I6" s="53">
        <v>42</v>
      </c>
      <c r="J6" s="138">
        <v>1.3768987597813904</v>
      </c>
    </row>
    <row r="7" spans="1:10" ht="15">
      <c r="A7" s="22">
        <v>2009</v>
      </c>
      <c r="B7" s="59" t="s">
        <v>19</v>
      </c>
      <c r="C7" s="131" t="s">
        <v>13</v>
      </c>
      <c r="D7" s="119">
        <f>E7*1000000</f>
        <v>39633166</v>
      </c>
      <c r="E7" s="134">
        <v>39.633166</v>
      </c>
      <c r="F7" s="133">
        <v>41</v>
      </c>
      <c r="G7" s="54">
        <v>1.0344871262618787</v>
      </c>
      <c r="H7" s="134">
        <v>14.633166000000003</v>
      </c>
      <c r="I7" s="53">
        <v>1</v>
      </c>
      <c r="J7" s="138">
        <v>0.06833791129001064</v>
      </c>
    </row>
    <row r="8" spans="1:10" ht="15">
      <c r="A8" s="22">
        <v>2010</v>
      </c>
      <c r="B8" s="59" t="s">
        <v>19</v>
      </c>
      <c r="C8" s="130" t="s">
        <v>13</v>
      </c>
      <c r="D8" s="119">
        <v>32236000</v>
      </c>
      <c r="E8" s="134">
        <v>32.236</v>
      </c>
      <c r="F8" s="133">
        <v>65</v>
      </c>
      <c r="G8" s="132">
        <v>2.016379203375109</v>
      </c>
      <c r="H8" s="134">
        <v>7.235999999999997</v>
      </c>
      <c r="I8" s="130">
        <v>25</v>
      </c>
      <c r="J8" s="138">
        <v>3.4549474847982324</v>
      </c>
    </row>
    <row r="11" spans="2:10" ht="15">
      <c r="B11" s="23" t="s">
        <v>0</v>
      </c>
      <c r="C11" s="60" t="s">
        <v>1</v>
      </c>
      <c r="D11" s="60" t="s">
        <v>2</v>
      </c>
      <c r="E11" s="60" t="s">
        <v>3</v>
      </c>
      <c r="F11" s="133" t="s">
        <v>4</v>
      </c>
      <c r="G11" s="60" t="s">
        <v>5</v>
      </c>
      <c r="H11" s="60" t="s">
        <v>6</v>
      </c>
      <c r="I11" s="60" t="s">
        <v>7</v>
      </c>
      <c r="J11" s="61" t="s">
        <v>8</v>
      </c>
    </row>
    <row r="12" spans="1:10" ht="15">
      <c r="A12" s="22">
        <v>2004</v>
      </c>
      <c r="B12" s="63" t="s">
        <v>27</v>
      </c>
      <c r="C12" s="60" t="s">
        <v>13</v>
      </c>
      <c r="D12" s="119">
        <v>41076084</v>
      </c>
      <c r="E12" s="62">
        <v>41.076084</v>
      </c>
      <c r="F12" s="133">
        <v>85</v>
      </c>
      <c r="G12" s="66">
        <v>2.0693306596607406</v>
      </c>
      <c r="H12" s="62">
        <v>16.076084</v>
      </c>
      <c r="I12" s="60">
        <v>45</v>
      </c>
      <c r="J12" s="62">
        <v>2.7991891557670385</v>
      </c>
    </row>
    <row r="13" spans="1:10" ht="15">
      <c r="A13" s="22">
        <v>2005</v>
      </c>
      <c r="B13" s="171" t="s">
        <v>27</v>
      </c>
      <c r="C13" s="170" t="s">
        <v>13</v>
      </c>
      <c r="D13" s="174">
        <v>47934750</v>
      </c>
      <c r="E13" s="173">
        <v>47.93475</v>
      </c>
      <c r="F13" s="170">
        <v>88</v>
      </c>
      <c r="G13" s="172">
        <v>1.8358289132622991</v>
      </c>
      <c r="H13" s="173">
        <v>22.93475</v>
      </c>
      <c r="I13" s="170">
        <v>48</v>
      </c>
      <c r="J13" s="173">
        <v>2.092893970939295</v>
      </c>
    </row>
    <row r="14" spans="1:10" ht="15">
      <c r="A14" s="22">
        <v>2006</v>
      </c>
      <c r="B14" s="139" t="s">
        <v>27</v>
      </c>
      <c r="C14" s="60" t="s">
        <v>13</v>
      </c>
      <c r="D14" s="119">
        <f>E14*1000000</f>
        <v>56150167</v>
      </c>
      <c r="E14" s="62">
        <v>56.150167</v>
      </c>
      <c r="F14" s="133">
        <v>99</v>
      </c>
      <c r="G14" s="66">
        <v>1.763129217407314</v>
      </c>
      <c r="H14" s="134">
        <v>31.150167000000003</v>
      </c>
      <c r="I14" s="130">
        <v>59</v>
      </c>
      <c r="J14" s="134">
        <v>1.8940508408831322</v>
      </c>
    </row>
    <row r="15" spans="1:10" ht="15">
      <c r="A15" s="22">
        <v>2007</v>
      </c>
      <c r="B15" s="139" t="s">
        <v>27</v>
      </c>
      <c r="C15" s="130" t="s">
        <v>13</v>
      </c>
      <c r="D15" s="119">
        <v>66103500</v>
      </c>
      <c r="E15" s="62">
        <v>66.1035</v>
      </c>
      <c r="F15" s="133">
        <v>114</v>
      </c>
      <c r="G15" s="66">
        <v>1.7245682906351405</v>
      </c>
      <c r="H15" s="134">
        <v>41.1035</v>
      </c>
      <c r="I15" s="130">
        <v>74</v>
      </c>
      <c r="J15" s="134">
        <v>1.8003333049497003</v>
      </c>
    </row>
    <row r="16" spans="1:10" ht="15">
      <c r="A16" s="22">
        <v>2008</v>
      </c>
      <c r="B16" s="139" t="s">
        <v>27</v>
      </c>
      <c r="C16" s="130" t="s">
        <v>13</v>
      </c>
      <c r="D16" s="119">
        <v>58793333</v>
      </c>
      <c r="E16" s="68">
        <v>58.793333</v>
      </c>
      <c r="F16" s="133">
        <v>103</v>
      </c>
      <c r="G16" s="66">
        <v>1.7518993182441283</v>
      </c>
      <c r="H16" s="134">
        <v>33.793333</v>
      </c>
      <c r="I16" s="130">
        <v>63</v>
      </c>
      <c r="J16" s="134">
        <v>1.8642730505452068</v>
      </c>
    </row>
    <row r="17" spans="1:10" ht="15">
      <c r="A17" s="22">
        <v>2009</v>
      </c>
      <c r="B17" s="139" t="s">
        <v>27</v>
      </c>
      <c r="C17" s="131" t="s">
        <v>13</v>
      </c>
      <c r="D17" s="119">
        <f>E17*1000000</f>
        <v>54429333</v>
      </c>
      <c r="E17" s="68">
        <v>54.429333</v>
      </c>
      <c r="F17" s="133">
        <v>108</v>
      </c>
      <c r="G17" s="66">
        <v>1.9842242049888799</v>
      </c>
      <c r="H17" s="134">
        <v>29.429333</v>
      </c>
      <c r="I17" s="130">
        <v>68</v>
      </c>
      <c r="J17" s="134">
        <v>2.310619815950297</v>
      </c>
    </row>
    <row r="18" spans="1:10" ht="15">
      <c r="A18" s="22">
        <v>2010</v>
      </c>
      <c r="B18" s="139" t="s">
        <v>27</v>
      </c>
      <c r="C18" s="60" t="s">
        <v>13</v>
      </c>
      <c r="D18" s="119">
        <v>54235000</v>
      </c>
      <c r="E18" s="68">
        <v>54.235</v>
      </c>
      <c r="F18" s="133">
        <v>96</v>
      </c>
      <c r="G18" s="66">
        <v>1.7700746750253527</v>
      </c>
      <c r="H18" s="134">
        <v>29.235</v>
      </c>
      <c r="I18" s="130">
        <v>56</v>
      </c>
      <c r="J18" s="134">
        <v>1.9155122284932444</v>
      </c>
    </row>
    <row r="19" ht="15">
      <c r="E19" s="68"/>
    </row>
    <row r="21" spans="2:10" ht="15">
      <c r="B21" s="23" t="s">
        <v>0</v>
      </c>
      <c r="C21" s="64" t="s">
        <v>1</v>
      </c>
      <c r="D21" s="64" t="s">
        <v>2</v>
      </c>
      <c r="E21" s="64" t="s">
        <v>3</v>
      </c>
      <c r="F21" s="133" t="s">
        <v>4</v>
      </c>
      <c r="G21" s="64" t="s">
        <v>5</v>
      </c>
      <c r="H21" s="64" t="s">
        <v>6</v>
      </c>
      <c r="I21" s="64" t="s">
        <v>7</v>
      </c>
      <c r="J21" s="67" t="s">
        <v>8</v>
      </c>
    </row>
    <row r="22" spans="1:10" ht="15">
      <c r="A22" s="22">
        <v>2007</v>
      </c>
      <c r="B22" s="65" t="s">
        <v>39</v>
      </c>
      <c r="C22" s="130" t="s">
        <v>13</v>
      </c>
      <c r="D22" s="119">
        <v>44329100</v>
      </c>
      <c r="E22" s="68">
        <v>44.3291</v>
      </c>
      <c r="F22" s="133">
        <v>71</v>
      </c>
      <c r="G22" s="66">
        <v>1.601656699549506</v>
      </c>
      <c r="H22" s="134">
        <v>19.329099999999997</v>
      </c>
      <c r="I22" s="64">
        <v>31</v>
      </c>
      <c r="J22" s="137">
        <v>1.6037994526387678</v>
      </c>
    </row>
    <row r="23" spans="1:10" ht="15">
      <c r="A23" s="22">
        <v>2008</v>
      </c>
      <c r="B23" s="65" t="s">
        <v>39</v>
      </c>
      <c r="C23" s="64" t="s">
        <v>13</v>
      </c>
      <c r="D23" s="119">
        <v>33923333</v>
      </c>
      <c r="E23" s="68">
        <v>33.923333</v>
      </c>
      <c r="F23" s="133">
        <v>50</v>
      </c>
      <c r="G23" s="66">
        <v>1.473911776298632</v>
      </c>
      <c r="H23" s="134">
        <v>8.923333</v>
      </c>
      <c r="I23" s="64">
        <v>10</v>
      </c>
      <c r="J23" s="137">
        <v>1.1206574942344973</v>
      </c>
    </row>
    <row r="24" spans="1:10" ht="15">
      <c r="A24" s="22">
        <v>2009</v>
      </c>
      <c r="B24" s="65" t="s">
        <v>39</v>
      </c>
      <c r="C24" s="131" t="s">
        <v>13</v>
      </c>
      <c r="D24" s="119">
        <f>E24*1000000</f>
        <v>30820000</v>
      </c>
      <c r="E24" s="68">
        <v>30.82</v>
      </c>
      <c r="F24" s="133">
        <v>87</v>
      </c>
      <c r="G24" s="66">
        <v>2.8228423101881894</v>
      </c>
      <c r="H24" s="134">
        <v>5.82</v>
      </c>
      <c r="I24" s="64">
        <v>47</v>
      </c>
      <c r="J24" s="137">
        <v>8.075601374570446</v>
      </c>
    </row>
    <row r="25" spans="1:10" ht="15">
      <c r="A25" s="22">
        <v>2010</v>
      </c>
      <c r="B25" s="65" t="s">
        <v>39</v>
      </c>
      <c r="C25" s="64" t="s">
        <v>13</v>
      </c>
      <c r="D25" s="119">
        <v>62564000</v>
      </c>
      <c r="E25" s="68">
        <v>62.564</v>
      </c>
      <c r="F25" s="133">
        <v>112</v>
      </c>
      <c r="G25" s="66">
        <v>1.7901668691260149</v>
      </c>
      <c r="H25" s="134">
        <v>37.564</v>
      </c>
      <c r="I25" s="64">
        <v>72</v>
      </c>
      <c r="J25" s="137">
        <v>1.9167287828772228</v>
      </c>
    </row>
    <row r="28" spans="2:10" ht="15">
      <c r="B28" s="23" t="s">
        <v>0</v>
      </c>
      <c r="C28" s="87" t="s">
        <v>1</v>
      </c>
      <c r="D28" s="130" t="s">
        <v>2</v>
      </c>
      <c r="E28" s="87" t="s">
        <v>3</v>
      </c>
      <c r="F28" s="133" t="s">
        <v>4</v>
      </c>
      <c r="G28" s="87" t="s">
        <v>5</v>
      </c>
      <c r="H28" s="87" t="s">
        <v>6</v>
      </c>
      <c r="I28" s="87" t="s">
        <v>7</v>
      </c>
      <c r="J28" s="90" t="s">
        <v>8</v>
      </c>
    </row>
    <row r="29" spans="1:10" ht="15">
      <c r="A29" s="22">
        <v>2004</v>
      </c>
      <c r="B29" s="88" t="s">
        <v>46</v>
      </c>
      <c r="C29" s="130" t="s">
        <v>13</v>
      </c>
      <c r="D29" s="119">
        <v>38551667</v>
      </c>
      <c r="E29" s="91">
        <v>38.551667</v>
      </c>
      <c r="F29" s="133">
        <v>56</v>
      </c>
      <c r="G29" s="89">
        <v>1.4525960706186842</v>
      </c>
      <c r="H29" s="91">
        <v>13.551667000000002</v>
      </c>
      <c r="I29" s="130">
        <v>16</v>
      </c>
      <c r="J29" s="91">
        <v>1.180666555634816</v>
      </c>
    </row>
    <row r="30" spans="1:10" ht="15">
      <c r="A30" s="22">
        <v>2005</v>
      </c>
      <c r="B30" s="88" t="s">
        <v>46</v>
      </c>
      <c r="C30" s="87" t="s">
        <v>13</v>
      </c>
      <c r="D30" s="119">
        <v>57292002</v>
      </c>
      <c r="E30" s="91">
        <v>57.292002</v>
      </c>
      <c r="F30" s="133">
        <v>97</v>
      </c>
      <c r="G30" s="89">
        <v>1.6930809993339035</v>
      </c>
      <c r="H30" s="91">
        <v>32.292002</v>
      </c>
      <c r="I30" s="87">
        <v>57</v>
      </c>
      <c r="J30" s="91">
        <v>1.765142960167041</v>
      </c>
    </row>
    <row r="31" spans="1:10" ht="15">
      <c r="A31" s="22">
        <v>2006</v>
      </c>
      <c r="B31" s="88" t="s">
        <v>46</v>
      </c>
      <c r="C31" s="28" t="s">
        <v>13</v>
      </c>
      <c r="D31" s="119">
        <f>E31*1000000</f>
        <v>50642666</v>
      </c>
      <c r="E31" s="91">
        <v>50.642666</v>
      </c>
      <c r="F31" s="133">
        <v>72</v>
      </c>
      <c r="G31" s="89">
        <v>1.4217260994908918</v>
      </c>
      <c r="H31" s="91">
        <v>25.642666</v>
      </c>
      <c r="I31" s="133">
        <v>32</v>
      </c>
      <c r="J31" s="91">
        <v>1.247920165555329</v>
      </c>
    </row>
    <row r="32" spans="1:10" ht="15">
      <c r="A32" s="22">
        <v>2007</v>
      </c>
      <c r="B32" s="88" t="s">
        <v>46</v>
      </c>
      <c r="C32" s="87" t="s">
        <v>13</v>
      </c>
      <c r="D32" s="119">
        <v>53353166</v>
      </c>
      <c r="E32" s="91">
        <v>53.353166</v>
      </c>
      <c r="F32" s="133">
        <v>87</v>
      </c>
      <c r="G32" s="89">
        <v>1.6306436247850784</v>
      </c>
      <c r="H32" s="91">
        <v>28.353166</v>
      </c>
      <c r="I32" s="87">
        <v>47</v>
      </c>
      <c r="J32" s="91">
        <v>1.6576632041726838</v>
      </c>
    </row>
    <row r="33" spans="1:10" ht="15">
      <c r="A33" s="22">
        <v>2008</v>
      </c>
      <c r="B33" s="88" t="s">
        <v>46</v>
      </c>
      <c r="C33" s="87" t="s">
        <v>13</v>
      </c>
      <c r="D33" s="119">
        <v>45745666</v>
      </c>
      <c r="E33" s="91">
        <v>45.745666</v>
      </c>
      <c r="F33" s="133">
        <v>78</v>
      </c>
      <c r="G33" s="89">
        <v>1.7050795587936134</v>
      </c>
      <c r="H33" s="91">
        <v>20.745666</v>
      </c>
      <c r="I33" s="87">
        <v>38</v>
      </c>
      <c r="J33" s="91">
        <v>1.8317078853964004</v>
      </c>
    </row>
    <row r="34" spans="1:10" ht="15">
      <c r="A34" s="22">
        <v>2009</v>
      </c>
      <c r="B34" s="88" t="s">
        <v>46</v>
      </c>
      <c r="C34" s="131" t="s">
        <v>13</v>
      </c>
      <c r="D34" s="119">
        <f>E34*1000000</f>
        <v>41196000</v>
      </c>
      <c r="E34" s="91">
        <v>41.196</v>
      </c>
      <c r="F34" s="133">
        <v>78</v>
      </c>
      <c r="G34" s="89">
        <v>1.8933877075444219</v>
      </c>
      <c r="H34" s="91">
        <v>16.195999999999998</v>
      </c>
      <c r="I34" s="133">
        <v>38</v>
      </c>
      <c r="J34" s="91">
        <v>2.346258335391455</v>
      </c>
    </row>
    <row r="35" spans="1:10" ht="15">
      <c r="A35" s="22">
        <v>2010</v>
      </c>
      <c r="B35" s="88" t="s">
        <v>46</v>
      </c>
      <c r="C35" s="87" t="s">
        <v>13</v>
      </c>
      <c r="D35" s="119">
        <v>60710500</v>
      </c>
      <c r="E35" s="91">
        <v>60.7105</v>
      </c>
      <c r="F35" s="133">
        <v>94</v>
      </c>
      <c r="G35" s="89">
        <v>1.5483318371616113</v>
      </c>
      <c r="H35" s="91">
        <v>35.7105</v>
      </c>
      <c r="I35" s="87">
        <v>54</v>
      </c>
      <c r="J35" s="91">
        <v>1.512160288990633</v>
      </c>
    </row>
    <row r="38" spans="2:10" ht="15">
      <c r="B38" s="23" t="s">
        <v>0</v>
      </c>
      <c r="C38" s="94" t="s">
        <v>1</v>
      </c>
      <c r="D38" s="130" t="s">
        <v>2</v>
      </c>
      <c r="E38" s="94" t="s">
        <v>3</v>
      </c>
      <c r="F38" s="133" t="s">
        <v>4</v>
      </c>
      <c r="G38" s="94" t="s">
        <v>5</v>
      </c>
      <c r="H38" s="94" t="s">
        <v>6</v>
      </c>
      <c r="I38" s="94" t="s">
        <v>7</v>
      </c>
      <c r="J38" s="96" t="s">
        <v>8</v>
      </c>
    </row>
    <row r="39" spans="1:10" ht="15">
      <c r="A39" s="22">
        <v>2006</v>
      </c>
      <c r="B39" s="131" t="s">
        <v>67</v>
      </c>
      <c r="C39" s="28" t="s">
        <v>13</v>
      </c>
      <c r="D39" s="119">
        <f>E39*1000000</f>
        <v>53193667</v>
      </c>
      <c r="E39" s="97">
        <v>53.193667</v>
      </c>
      <c r="F39" s="133">
        <v>100</v>
      </c>
      <c r="G39" s="95">
        <v>1.8799230367028468</v>
      </c>
      <c r="H39" s="97">
        <v>28.193666999999998</v>
      </c>
      <c r="I39" s="94">
        <v>60</v>
      </c>
      <c r="J39" s="97">
        <v>2.1281374998151183</v>
      </c>
    </row>
    <row r="40" spans="1:10" ht="15">
      <c r="A40" s="22">
        <v>2007</v>
      </c>
      <c r="B40" s="131" t="s">
        <v>67</v>
      </c>
      <c r="C40" s="130" t="s">
        <v>13</v>
      </c>
      <c r="D40" s="119">
        <v>45224834</v>
      </c>
      <c r="E40" s="97">
        <v>45.224834</v>
      </c>
      <c r="F40" s="133">
        <v>86</v>
      </c>
      <c r="G40" s="95">
        <v>1.901610075561582</v>
      </c>
      <c r="H40" s="97">
        <v>20.224834</v>
      </c>
      <c r="I40" s="94">
        <v>46</v>
      </c>
      <c r="J40" s="97">
        <v>2.2744315231462466</v>
      </c>
    </row>
    <row r="41" spans="1:10" ht="15">
      <c r="A41" s="22">
        <v>2008</v>
      </c>
      <c r="B41" s="131" t="s">
        <v>67</v>
      </c>
      <c r="C41" s="130" t="s">
        <v>13</v>
      </c>
      <c r="D41" s="119">
        <v>47940833</v>
      </c>
      <c r="E41" s="97">
        <v>47.940833</v>
      </c>
      <c r="F41" s="133">
        <v>87</v>
      </c>
      <c r="G41" s="132">
        <v>1.8147369279127878</v>
      </c>
      <c r="H41" s="97">
        <v>22.940832999999998</v>
      </c>
      <c r="I41" s="130">
        <v>47</v>
      </c>
      <c r="J41" s="97">
        <v>2.048748622162064</v>
      </c>
    </row>
    <row r="42" spans="1:10" ht="15">
      <c r="A42" s="22">
        <v>2009</v>
      </c>
      <c r="B42" s="131" t="s">
        <v>67</v>
      </c>
      <c r="C42" s="131" t="s">
        <v>13</v>
      </c>
      <c r="D42" s="119">
        <f>E42*1000000</f>
        <v>44347915</v>
      </c>
      <c r="E42" s="97">
        <v>44.347915</v>
      </c>
      <c r="F42" s="133">
        <v>80</v>
      </c>
      <c r="G42" s="95">
        <v>1.803917951948812</v>
      </c>
      <c r="H42" s="97">
        <v>19.347915</v>
      </c>
      <c r="I42" s="133">
        <v>40</v>
      </c>
      <c r="J42" s="97">
        <v>2.067406229560136</v>
      </c>
    </row>
    <row r="43" spans="1:10" ht="15">
      <c r="A43" s="22">
        <v>2010</v>
      </c>
      <c r="B43" s="131" t="s">
        <v>67</v>
      </c>
      <c r="C43" s="94" t="s">
        <v>13</v>
      </c>
      <c r="D43" s="119">
        <v>46432666</v>
      </c>
      <c r="E43" s="97">
        <v>46.432666</v>
      </c>
      <c r="F43" s="133">
        <v>62</v>
      </c>
      <c r="G43" s="98">
        <v>1.335266857173353</v>
      </c>
      <c r="H43" s="97">
        <v>21.432665999999998</v>
      </c>
      <c r="I43" s="94">
        <v>22</v>
      </c>
      <c r="J43" s="97">
        <v>1.026470528678047</v>
      </c>
    </row>
    <row r="46" spans="2:10" ht="15">
      <c r="B46" s="23" t="s">
        <v>0</v>
      </c>
      <c r="C46" s="99" t="s">
        <v>1</v>
      </c>
      <c r="D46" s="130" t="s">
        <v>2</v>
      </c>
      <c r="E46" s="99" t="s">
        <v>3</v>
      </c>
      <c r="F46" s="133" t="s">
        <v>4</v>
      </c>
      <c r="G46" s="99" t="s">
        <v>5</v>
      </c>
      <c r="H46" s="99" t="s">
        <v>6</v>
      </c>
      <c r="I46" s="99" t="s">
        <v>7</v>
      </c>
      <c r="J46" s="102" t="s">
        <v>8</v>
      </c>
    </row>
    <row r="47" spans="1:10" ht="15">
      <c r="A47" s="22">
        <v>2008</v>
      </c>
      <c r="B47" s="100" t="s">
        <v>48</v>
      </c>
      <c r="C47" s="99" t="s">
        <v>13</v>
      </c>
      <c r="D47" s="119">
        <v>52479688</v>
      </c>
      <c r="E47" s="103">
        <v>52.479688</v>
      </c>
      <c r="F47" s="133">
        <v>84</v>
      </c>
      <c r="G47" s="101">
        <v>1.6006192719743302</v>
      </c>
      <c r="H47" s="103">
        <v>27.479688000000003</v>
      </c>
      <c r="I47" s="99">
        <v>44</v>
      </c>
      <c r="J47" s="103">
        <v>1.6011826626270282</v>
      </c>
    </row>
    <row r="48" spans="1:10" ht="15">
      <c r="A48" s="22">
        <v>2009</v>
      </c>
      <c r="B48" s="100" t="s">
        <v>48</v>
      </c>
      <c r="C48" s="131" t="s">
        <v>13</v>
      </c>
      <c r="D48" s="119">
        <f>E48*1000000</f>
        <v>53235999</v>
      </c>
      <c r="E48" s="103">
        <v>53.235999</v>
      </c>
      <c r="F48" s="133">
        <v>75</v>
      </c>
      <c r="G48" s="132">
        <v>1.4088211249684635</v>
      </c>
      <c r="H48" s="103">
        <v>28.235999</v>
      </c>
      <c r="I48" s="99">
        <v>35</v>
      </c>
      <c r="J48" s="103">
        <v>1.2395523884244366</v>
      </c>
    </row>
    <row r="49" spans="1:10" ht="15">
      <c r="A49" s="22">
        <v>2010</v>
      </c>
      <c r="B49" s="100" t="s">
        <v>48</v>
      </c>
      <c r="C49" s="130" t="s">
        <v>13</v>
      </c>
      <c r="D49" s="119">
        <v>45998000</v>
      </c>
      <c r="E49" s="103">
        <v>45.998</v>
      </c>
      <c r="F49" s="133">
        <v>73</v>
      </c>
      <c r="G49" s="132">
        <v>1.5870255228488197</v>
      </c>
      <c r="H49" s="103">
        <v>20.997999999999998</v>
      </c>
      <c r="I49" s="130">
        <v>33</v>
      </c>
      <c r="J49" s="103">
        <v>1.5715782455471952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44" sqref="B44"/>
    </sheetView>
  </sheetViews>
  <sheetFormatPr defaultColWidth="9.140625" defaultRowHeight="15"/>
  <cols>
    <col min="2" max="2" width="18.8515625" style="0" bestFit="1" customWidth="1"/>
    <col min="4" max="4" width="11.57421875" style="0" bestFit="1" customWidth="1"/>
  </cols>
  <sheetData>
    <row r="1" spans="1:10" ht="15">
      <c r="A1" s="31"/>
      <c r="B1" s="23" t="s">
        <v>0</v>
      </c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3" t="s">
        <v>8</v>
      </c>
    </row>
    <row r="2" spans="1:10" ht="15">
      <c r="A2" s="31">
        <v>2004</v>
      </c>
      <c r="B2" s="31" t="s">
        <v>30</v>
      </c>
      <c r="C2" s="31" t="s">
        <v>15</v>
      </c>
      <c r="D2" s="119">
        <v>56701000</v>
      </c>
      <c r="E2" s="34">
        <v>56.701</v>
      </c>
      <c r="F2" s="31">
        <v>101</v>
      </c>
      <c r="G2" s="35">
        <v>1.781273698876563</v>
      </c>
      <c r="H2" s="34">
        <v>31.701</v>
      </c>
      <c r="I2" s="31">
        <v>61</v>
      </c>
      <c r="J2" s="34">
        <v>1.924229519573515</v>
      </c>
    </row>
    <row r="3" spans="1:10" ht="15">
      <c r="A3" s="31">
        <v>2005</v>
      </c>
      <c r="B3" s="42" t="s">
        <v>30</v>
      </c>
      <c r="C3" s="31" t="s">
        <v>15</v>
      </c>
      <c r="D3" s="119">
        <v>63766668</v>
      </c>
      <c r="E3" s="134">
        <v>63.766668</v>
      </c>
      <c r="F3" s="31">
        <v>97</v>
      </c>
      <c r="G3" s="35">
        <v>1.5211709038960606</v>
      </c>
      <c r="H3" s="34">
        <v>38.766668</v>
      </c>
      <c r="I3" s="31">
        <v>57</v>
      </c>
      <c r="J3" s="134">
        <v>1.4703352890684336</v>
      </c>
    </row>
    <row r="4" spans="1:10" ht="15">
      <c r="A4" s="31">
        <v>2006</v>
      </c>
      <c r="B4" s="42" t="s">
        <v>30</v>
      </c>
      <c r="C4" s="28" t="s">
        <v>15</v>
      </c>
      <c r="D4" s="119">
        <f>E4*1000000</f>
        <v>42920416</v>
      </c>
      <c r="E4" s="134">
        <v>42.920416</v>
      </c>
      <c r="F4" s="31">
        <v>53</v>
      </c>
      <c r="G4" s="132">
        <v>1.234843576539426</v>
      </c>
      <c r="H4" s="132">
        <v>17.920416000000003</v>
      </c>
      <c r="I4" s="31">
        <v>13</v>
      </c>
      <c r="J4" s="134">
        <v>0.7254295882417015</v>
      </c>
    </row>
    <row r="5" spans="1:10" ht="15">
      <c r="A5" s="31">
        <v>2007</v>
      </c>
      <c r="B5" s="42" t="s">
        <v>30</v>
      </c>
      <c r="C5" s="130" t="s">
        <v>15</v>
      </c>
      <c r="D5" s="119">
        <v>52045001</v>
      </c>
      <c r="E5" s="134">
        <v>52.045001</v>
      </c>
      <c r="F5" s="31">
        <v>55</v>
      </c>
      <c r="G5" s="32">
        <v>1.0567777681472232</v>
      </c>
      <c r="H5" s="32">
        <v>27.045001</v>
      </c>
      <c r="I5" s="31">
        <v>15</v>
      </c>
      <c r="J5" s="134">
        <v>0.5546311497640544</v>
      </c>
    </row>
    <row r="6" spans="1:10" ht="15">
      <c r="A6" s="31">
        <v>2008</v>
      </c>
      <c r="B6" s="42" t="s">
        <v>30</v>
      </c>
      <c r="C6" s="31" t="s">
        <v>15</v>
      </c>
      <c r="D6" s="119">
        <v>42490832</v>
      </c>
      <c r="E6" s="134">
        <v>42.490832</v>
      </c>
      <c r="F6" s="31">
        <v>39</v>
      </c>
      <c r="G6" s="32">
        <v>0.9178450541989859</v>
      </c>
      <c r="H6" s="32">
        <v>17.490831999999997</v>
      </c>
      <c r="I6" s="31">
        <v>-1</v>
      </c>
      <c r="J6" s="134">
        <v>-0.05717280916082209</v>
      </c>
    </row>
    <row r="7" spans="1:10" ht="15">
      <c r="A7" s="31">
        <v>2009</v>
      </c>
      <c r="B7" s="42" t="s">
        <v>30</v>
      </c>
      <c r="C7" s="135" t="s">
        <v>15</v>
      </c>
      <c r="D7" s="144">
        <f>E7*1000000</f>
        <v>48176333</v>
      </c>
      <c r="E7" s="145">
        <v>48.176333</v>
      </c>
      <c r="F7" s="136">
        <v>48</v>
      </c>
      <c r="G7" s="47">
        <v>0.9963398418057264</v>
      </c>
      <c r="H7" s="47">
        <v>23.176333</v>
      </c>
      <c r="I7" s="136">
        <v>8</v>
      </c>
      <c r="J7" s="134">
        <v>0.3451797141506381</v>
      </c>
    </row>
    <row r="8" spans="1:10" ht="15">
      <c r="A8" s="31">
        <v>2010</v>
      </c>
      <c r="B8" s="42" t="s">
        <v>30</v>
      </c>
      <c r="C8" s="31" t="s">
        <v>15</v>
      </c>
      <c r="D8" s="119">
        <v>46646000</v>
      </c>
      <c r="E8" s="134">
        <v>46.646</v>
      </c>
      <c r="F8" s="31">
        <v>63</v>
      </c>
      <c r="G8" s="115">
        <v>1.3505981220254684</v>
      </c>
      <c r="H8" s="134">
        <v>21.646</v>
      </c>
      <c r="I8" s="31">
        <v>23</v>
      </c>
      <c r="J8" s="134">
        <v>1.0625519726508361</v>
      </c>
    </row>
    <row r="11" spans="1:10" ht="15">
      <c r="A11" s="42"/>
      <c r="B11" s="23" t="s">
        <v>0</v>
      </c>
      <c r="C11" s="42" t="s">
        <v>1</v>
      </c>
      <c r="D11" s="42" t="s">
        <v>2</v>
      </c>
      <c r="E11" s="42" t="s">
        <v>3</v>
      </c>
      <c r="F11" s="42" t="s">
        <v>4</v>
      </c>
      <c r="G11" s="42" t="s">
        <v>5</v>
      </c>
      <c r="H11" s="42" t="s">
        <v>6</v>
      </c>
      <c r="I11" s="42" t="s">
        <v>7</v>
      </c>
      <c r="J11" s="44" t="s">
        <v>8</v>
      </c>
    </row>
    <row r="12" spans="1:10" ht="15">
      <c r="A12" s="42">
        <v>2004</v>
      </c>
      <c r="B12" s="49" t="s">
        <v>17</v>
      </c>
      <c r="C12" s="42" t="s">
        <v>15</v>
      </c>
      <c r="D12" s="119">
        <v>42076167</v>
      </c>
      <c r="E12" s="134">
        <v>42.076167</v>
      </c>
      <c r="F12" s="42">
        <v>104</v>
      </c>
      <c r="G12" s="48">
        <v>2.4717080336714132</v>
      </c>
      <c r="H12" s="45">
        <v>17.076166999999998</v>
      </c>
      <c r="I12" s="42">
        <v>64</v>
      </c>
      <c r="J12" s="134">
        <v>3.7479136857820614</v>
      </c>
    </row>
    <row r="13" spans="1:10" ht="15">
      <c r="A13" s="42">
        <v>2005</v>
      </c>
      <c r="B13" s="49" t="s">
        <v>17</v>
      </c>
      <c r="C13" s="130" t="s">
        <v>15</v>
      </c>
      <c r="D13" s="119">
        <v>49260335</v>
      </c>
      <c r="E13" s="134">
        <v>49.260335</v>
      </c>
      <c r="F13" s="130">
        <v>96</v>
      </c>
      <c r="G13" s="115">
        <v>1.948829621235828</v>
      </c>
      <c r="H13" s="134">
        <v>24.260334999999998</v>
      </c>
      <c r="I13" s="130">
        <v>56</v>
      </c>
      <c r="J13" s="134">
        <v>2.308294588677362</v>
      </c>
    </row>
    <row r="14" spans="1:10" ht="15">
      <c r="A14" s="42">
        <v>2006</v>
      </c>
      <c r="B14" s="49" t="s">
        <v>17</v>
      </c>
      <c r="C14" s="28" t="s">
        <v>15</v>
      </c>
      <c r="D14" s="119">
        <f>E14*1000000</f>
        <v>44741835</v>
      </c>
      <c r="E14" s="134">
        <v>44.741835</v>
      </c>
      <c r="F14" s="42">
        <v>77</v>
      </c>
      <c r="G14" s="47">
        <v>1.7209843986059132</v>
      </c>
      <c r="H14" s="47">
        <v>19.741835000000002</v>
      </c>
      <c r="I14" s="136">
        <v>37</v>
      </c>
      <c r="J14" s="134">
        <v>1.8741925459310138</v>
      </c>
    </row>
    <row r="15" spans="1:10" ht="15">
      <c r="A15" s="42">
        <v>2007</v>
      </c>
      <c r="B15" s="49" t="s">
        <v>17</v>
      </c>
      <c r="C15" s="42" t="s">
        <v>15</v>
      </c>
      <c r="D15" s="119">
        <v>39639333</v>
      </c>
      <c r="E15" s="134">
        <v>39.639333</v>
      </c>
      <c r="F15" s="42">
        <v>72</v>
      </c>
      <c r="G15" s="43">
        <v>1.8163776872834867</v>
      </c>
      <c r="H15" s="43">
        <v>14.639333</v>
      </c>
      <c r="I15" s="42">
        <v>32</v>
      </c>
      <c r="J15" s="134">
        <v>2.1858919392024214</v>
      </c>
    </row>
    <row r="16" spans="1:10" ht="15">
      <c r="A16" s="42">
        <v>2008</v>
      </c>
      <c r="B16" s="49" t="s">
        <v>17</v>
      </c>
      <c r="C16" s="130" t="s">
        <v>15</v>
      </c>
      <c r="D16" s="119">
        <v>58991000</v>
      </c>
      <c r="E16" s="134">
        <v>58.991</v>
      </c>
      <c r="F16" s="42">
        <v>87</v>
      </c>
      <c r="G16" s="132">
        <v>1.4748012408672508</v>
      </c>
      <c r="H16" s="132">
        <v>33.991</v>
      </c>
      <c r="I16" s="130">
        <v>47</v>
      </c>
      <c r="J16" s="134">
        <v>1.3827189550175047</v>
      </c>
    </row>
    <row r="17" spans="1:10" ht="15">
      <c r="A17" s="42">
        <v>2009</v>
      </c>
      <c r="B17" s="49" t="s">
        <v>17</v>
      </c>
      <c r="C17" s="135" t="s">
        <v>15</v>
      </c>
      <c r="D17" s="119">
        <f>E17*1000000</f>
        <v>47290500</v>
      </c>
      <c r="E17" s="134">
        <v>47.2905</v>
      </c>
      <c r="F17" s="136">
        <v>106</v>
      </c>
      <c r="G17" s="47">
        <v>2.2414649876825155</v>
      </c>
      <c r="H17" s="47">
        <v>22.2905</v>
      </c>
      <c r="I17" s="136">
        <v>66</v>
      </c>
      <c r="J17" s="134">
        <v>2.960902626679527</v>
      </c>
    </row>
    <row r="18" spans="1:10" ht="15">
      <c r="A18" s="42">
        <v>2010</v>
      </c>
      <c r="B18" s="49" t="s">
        <v>17</v>
      </c>
      <c r="C18" s="42" t="s">
        <v>15</v>
      </c>
      <c r="D18" s="119">
        <v>58527125</v>
      </c>
      <c r="E18" s="134">
        <v>58.527125</v>
      </c>
      <c r="F18" s="42">
        <v>97</v>
      </c>
      <c r="G18" s="115">
        <v>1.6573511854546077</v>
      </c>
      <c r="H18" s="134">
        <v>33.527125</v>
      </c>
      <c r="I18" s="42">
        <v>57</v>
      </c>
      <c r="J18" s="134">
        <v>1.7001159508905104</v>
      </c>
    </row>
    <row r="21" spans="1:10" ht="15">
      <c r="A21" s="50"/>
      <c r="B21" s="23" t="s">
        <v>0</v>
      </c>
      <c r="C21" s="50" t="s">
        <v>1</v>
      </c>
      <c r="D21" s="50" t="s">
        <v>2</v>
      </c>
      <c r="E21" s="50" t="s">
        <v>3</v>
      </c>
      <c r="F21" s="50" t="s">
        <v>4</v>
      </c>
      <c r="G21" s="50" t="s">
        <v>5</v>
      </c>
      <c r="H21" s="50" t="s">
        <v>6</v>
      </c>
      <c r="I21" s="50" t="s">
        <v>7</v>
      </c>
      <c r="J21" s="52" t="s">
        <v>8</v>
      </c>
    </row>
    <row r="22" spans="1:10" ht="15">
      <c r="A22" s="50">
        <v>2004</v>
      </c>
      <c r="B22" s="139" t="s">
        <v>38</v>
      </c>
      <c r="C22" s="50" t="s">
        <v>10</v>
      </c>
      <c r="D22" s="119">
        <v>45231500</v>
      </c>
      <c r="E22" s="134">
        <v>45.2315</v>
      </c>
      <c r="F22" s="50">
        <v>73</v>
      </c>
      <c r="G22" s="115">
        <v>1.6139195030012272</v>
      </c>
      <c r="H22" s="134">
        <v>20.231499999999997</v>
      </c>
      <c r="I22" s="50">
        <v>33</v>
      </c>
      <c r="J22" s="134">
        <v>1.6311197884487065</v>
      </c>
    </row>
    <row r="23" spans="1:10" ht="15">
      <c r="A23" s="50">
        <v>2006</v>
      </c>
      <c r="B23" s="139" t="s">
        <v>38</v>
      </c>
      <c r="C23" s="50" t="s">
        <v>15</v>
      </c>
      <c r="D23" s="119">
        <f>E23*1000000</f>
        <v>32979999.999999996</v>
      </c>
      <c r="E23" s="134">
        <v>32.98</v>
      </c>
      <c r="F23" s="50">
        <v>54</v>
      </c>
      <c r="G23" s="51">
        <v>1.637355973317162</v>
      </c>
      <c r="H23" s="51">
        <v>7.979999999999997</v>
      </c>
      <c r="I23" s="50">
        <v>14</v>
      </c>
      <c r="J23" s="134">
        <v>1.7543859649122815</v>
      </c>
    </row>
    <row r="24" spans="1:10" ht="15">
      <c r="A24" s="50">
        <v>2007</v>
      </c>
      <c r="B24" s="139" t="s">
        <v>38</v>
      </c>
      <c r="C24" s="50" t="s">
        <v>15</v>
      </c>
      <c r="D24" s="119">
        <v>56976000</v>
      </c>
      <c r="E24" s="134">
        <v>56.976</v>
      </c>
      <c r="F24" s="50">
        <v>111</v>
      </c>
      <c r="G24" s="132">
        <v>1.9481887110362257</v>
      </c>
      <c r="H24" s="132">
        <v>31.976</v>
      </c>
      <c r="I24" s="50">
        <v>71</v>
      </c>
      <c r="J24" s="134">
        <v>2.2204153114836127</v>
      </c>
    </row>
    <row r="25" spans="1:10" ht="15">
      <c r="A25" s="50">
        <v>2008</v>
      </c>
      <c r="B25" s="139" t="s">
        <v>38</v>
      </c>
      <c r="C25" s="130" t="s">
        <v>15</v>
      </c>
      <c r="D25" s="119">
        <v>31172500</v>
      </c>
      <c r="E25" s="134">
        <v>31.1725</v>
      </c>
      <c r="F25" s="50">
        <v>74</v>
      </c>
      <c r="G25" s="51">
        <v>2.3738872403560833</v>
      </c>
      <c r="H25" s="51">
        <v>6.172499999999999</v>
      </c>
      <c r="I25" s="50">
        <v>34</v>
      </c>
      <c r="J25" s="134">
        <v>5.508302956662617</v>
      </c>
    </row>
    <row r="26" spans="1:10" ht="15">
      <c r="A26" s="50">
        <v>2009</v>
      </c>
      <c r="B26" s="139" t="s">
        <v>38</v>
      </c>
      <c r="C26" s="50" t="s">
        <v>15</v>
      </c>
      <c r="D26" s="119">
        <f>E26*1000000</f>
        <v>57196000</v>
      </c>
      <c r="E26" s="134">
        <v>57.196</v>
      </c>
      <c r="F26" s="50">
        <v>91</v>
      </c>
      <c r="G26" s="132">
        <v>1.5910203510735017</v>
      </c>
      <c r="H26" s="132">
        <v>32.196</v>
      </c>
      <c r="I26" s="50">
        <v>51</v>
      </c>
      <c r="J26" s="134">
        <v>1.5840477077897877</v>
      </c>
    </row>
    <row r="27" spans="1:10" ht="15">
      <c r="A27" s="50">
        <v>2010</v>
      </c>
      <c r="B27" s="139" t="s">
        <v>38</v>
      </c>
      <c r="C27" s="130" t="s">
        <v>15</v>
      </c>
      <c r="D27" s="119">
        <v>54534000</v>
      </c>
      <c r="E27" s="134">
        <v>54.534</v>
      </c>
      <c r="F27" s="50">
        <v>100</v>
      </c>
      <c r="G27" s="115">
        <v>1.8337184142003153</v>
      </c>
      <c r="H27" s="134">
        <v>29.534</v>
      </c>
      <c r="I27" s="50">
        <v>60</v>
      </c>
      <c r="J27" s="134">
        <v>2.0315568497325116</v>
      </c>
    </row>
    <row r="30" spans="1:10" ht="15">
      <c r="A30" s="69"/>
      <c r="B30" s="23" t="s">
        <v>0</v>
      </c>
      <c r="C30" s="69" t="s">
        <v>1</v>
      </c>
      <c r="D30" s="69" t="s">
        <v>2</v>
      </c>
      <c r="E30" s="69" t="s">
        <v>3</v>
      </c>
      <c r="F30" s="69" t="s">
        <v>4</v>
      </c>
      <c r="G30" s="69" t="s">
        <v>5</v>
      </c>
      <c r="H30" s="69" t="s">
        <v>6</v>
      </c>
      <c r="I30" s="69" t="s">
        <v>7</v>
      </c>
      <c r="J30" s="71" t="s">
        <v>8</v>
      </c>
    </row>
    <row r="31" spans="1:10" ht="15">
      <c r="A31" s="69">
        <v>2004</v>
      </c>
      <c r="B31" s="73" t="s">
        <v>20</v>
      </c>
      <c r="C31" s="69" t="s">
        <v>15</v>
      </c>
      <c r="D31" s="119">
        <v>32925000</v>
      </c>
      <c r="E31" s="72">
        <v>32.925</v>
      </c>
      <c r="F31" s="69">
        <v>67</v>
      </c>
      <c r="G31" s="70">
        <v>2.0349278663629464</v>
      </c>
      <c r="H31" s="72">
        <v>7.924999999999997</v>
      </c>
      <c r="I31" s="69">
        <v>27</v>
      </c>
      <c r="J31" s="134">
        <v>3.4069400630914837</v>
      </c>
    </row>
    <row r="32" spans="1:10" ht="15">
      <c r="A32" s="69">
        <v>2005</v>
      </c>
      <c r="B32" s="73" t="s">
        <v>20</v>
      </c>
      <c r="C32" s="130" t="s">
        <v>15</v>
      </c>
      <c r="D32" s="119">
        <v>36558750</v>
      </c>
      <c r="E32" s="72">
        <v>36.55875</v>
      </c>
      <c r="F32" s="69">
        <v>53</v>
      </c>
      <c r="G32" s="70">
        <v>1.449721338940746</v>
      </c>
      <c r="H32" s="72">
        <v>11.558750000000003</v>
      </c>
      <c r="I32" s="130">
        <v>13</v>
      </c>
      <c r="J32" s="134">
        <v>1.124689088352979</v>
      </c>
    </row>
    <row r="33" spans="1:10" ht="15">
      <c r="A33" s="69">
        <v>2006</v>
      </c>
      <c r="B33" s="73" t="s">
        <v>20</v>
      </c>
      <c r="C33" s="28" t="s">
        <v>15</v>
      </c>
      <c r="D33" s="119">
        <f>E33*1000000</f>
        <v>37053750</v>
      </c>
      <c r="E33" s="72">
        <v>37.05375</v>
      </c>
      <c r="F33" s="69">
        <v>56</v>
      </c>
      <c r="G33" s="70">
        <v>1.5113180177444927</v>
      </c>
      <c r="H33" s="72">
        <v>12.05375</v>
      </c>
      <c r="I33" s="112">
        <v>16</v>
      </c>
      <c r="J33" s="134">
        <v>1.327387742403816</v>
      </c>
    </row>
    <row r="34" spans="1:10" ht="15">
      <c r="A34" s="69">
        <v>2007</v>
      </c>
      <c r="B34" s="139" t="s">
        <v>20</v>
      </c>
      <c r="C34" s="69" t="s">
        <v>15</v>
      </c>
      <c r="D34" s="119">
        <v>48384334</v>
      </c>
      <c r="E34" s="72">
        <v>48.384334</v>
      </c>
      <c r="F34" s="69">
        <v>66</v>
      </c>
      <c r="G34" s="70">
        <v>1.3640778852097044</v>
      </c>
      <c r="H34" s="72">
        <v>23.384334000000003</v>
      </c>
      <c r="I34" s="69">
        <v>26</v>
      </c>
      <c r="J34" s="134">
        <v>1.1118554841031605</v>
      </c>
    </row>
    <row r="35" spans="1:10" ht="15">
      <c r="A35" s="69">
        <v>2008</v>
      </c>
      <c r="B35" s="139" t="s">
        <v>20</v>
      </c>
      <c r="C35" s="69" t="s">
        <v>15</v>
      </c>
      <c r="D35" s="119">
        <v>68012333</v>
      </c>
      <c r="E35" s="72">
        <v>68.012333</v>
      </c>
      <c r="F35" s="69">
        <v>95</v>
      </c>
      <c r="G35" s="70">
        <v>1.3968054882046173</v>
      </c>
      <c r="H35" s="72">
        <v>43.012333</v>
      </c>
      <c r="I35" s="69">
        <v>55</v>
      </c>
      <c r="J35" s="134">
        <v>1.2787030175740526</v>
      </c>
    </row>
    <row r="36" spans="1:10" ht="15">
      <c r="A36" s="69">
        <v>2009</v>
      </c>
      <c r="B36" s="140" t="s">
        <v>41</v>
      </c>
      <c r="C36" s="111" t="s">
        <v>15</v>
      </c>
      <c r="D36" s="119">
        <f>E36*1000000</f>
        <v>67625333</v>
      </c>
      <c r="E36" s="72">
        <v>67.625333</v>
      </c>
      <c r="F36" s="69">
        <v>68</v>
      </c>
      <c r="G36" s="70">
        <v>1.0055403350102543</v>
      </c>
      <c r="H36" s="72">
        <v>42.625333</v>
      </c>
      <c r="I36" s="69">
        <v>28</v>
      </c>
      <c r="J36" s="134">
        <v>0.656886363796853</v>
      </c>
    </row>
    <row r="37" spans="1:10" ht="15">
      <c r="A37" s="69">
        <v>2010</v>
      </c>
      <c r="B37" s="74" t="s">
        <v>41</v>
      </c>
      <c r="C37" s="130" t="s">
        <v>15</v>
      </c>
      <c r="D37" s="119">
        <v>45773000</v>
      </c>
      <c r="E37" s="72">
        <v>45.773</v>
      </c>
      <c r="F37" s="69">
        <v>66</v>
      </c>
      <c r="G37" s="70">
        <v>1.4418980621763922</v>
      </c>
      <c r="H37" s="72">
        <v>20.773000000000003</v>
      </c>
      <c r="I37" s="69">
        <v>26</v>
      </c>
      <c r="J37" s="134">
        <v>1.251624705146103</v>
      </c>
    </row>
    <row r="40" spans="1:10" ht="15">
      <c r="A40" s="82">
        <v>2010</v>
      </c>
      <c r="B40" s="85" t="s">
        <v>26</v>
      </c>
      <c r="C40" s="82" t="s">
        <v>15</v>
      </c>
      <c r="D40" s="119">
        <v>46244800</v>
      </c>
      <c r="E40" s="83">
        <v>46.2448</v>
      </c>
      <c r="F40" s="82">
        <v>100</v>
      </c>
      <c r="G40" s="84">
        <v>2.162405286648445</v>
      </c>
      <c r="H40" s="83">
        <v>21.244799999999998</v>
      </c>
      <c r="I40" s="82">
        <v>60</v>
      </c>
      <c r="J40" s="83">
        <v>2.824220515137822</v>
      </c>
    </row>
    <row r="41" ht="15">
      <c r="B41" s="139"/>
    </row>
  </sheetData>
  <sheetProtection/>
  <printOptions/>
  <pageMargins left="0.7" right="0.7" top="0.75" bottom="0.75" header="0.3" footer="0.3"/>
  <pageSetup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40" sqref="A40"/>
    </sheetView>
  </sheetViews>
  <sheetFormatPr defaultColWidth="9.140625" defaultRowHeight="15"/>
  <cols>
    <col min="1" max="1" width="7.421875" style="0" customWidth="1"/>
    <col min="2" max="2" width="18.7109375" style="0" bestFit="1" customWidth="1"/>
    <col min="4" max="4" width="11.28125" style="0" bestFit="1" customWidth="1"/>
  </cols>
  <sheetData>
    <row r="1" spans="1:10" ht="1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">
      <c r="A2" s="136"/>
      <c r="B2" s="136" t="s">
        <v>0</v>
      </c>
      <c r="C2" s="136" t="s">
        <v>1</v>
      </c>
      <c r="D2" s="136" t="s">
        <v>2</v>
      </c>
      <c r="E2" s="136" t="s">
        <v>3</v>
      </c>
      <c r="F2" s="16" t="s">
        <v>4</v>
      </c>
      <c r="G2" s="136" t="s">
        <v>5</v>
      </c>
      <c r="H2" s="136" t="s">
        <v>6</v>
      </c>
      <c r="I2" s="136" t="s">
        <v>7</v>
      </c>
      <c r="J2" s="16" t="s">
        <v>8</v>
      </c>
    </row>
    <row r="3" spans="1:10" ht="15">
      <c r="A3" s="166">
        <v>2004</v>
      </c>
      <c r="B3" s="167" t="s">
        <v>9</v>
      </c>
      <c r="C3" s="136" t="s">
        <v>10</v>
      </c>
      <c r="D3" s="146">
        <v>26000000</v>
      </c>
      <c r="E3" s="145">
        <v>26</v>
      </c>
      <c r="F3" s="136">
        <v>70</v>
      </c>
      <c r="G3" s="47">
        <v>2.6923076923076925</v>
      </c>
      <c r="H3" s="145">
        <v>1</v>
      </c>
      <c r="I3" s="136">
        <v>30</v>
      </c>
      <c r="J3" s="145">
        <v>30</v>
      </c>
    </row>
    <row r="4" spans="1:10" ht="15">
      <c r="A4" s="166">
        <v>2005</v>
      </c>
      <c r="B4" s="167" t="s">
        <v>9</v>
      </c>
      <c r="C4" s="136" t="s">
        <v>10</v>
      </c>
      <c r="D4" s="146">
        <v>55867500</v>
      </c>
      <c r="E4" s="145">
        <v>55.8675</v>
      </c>
      <c r="F4" s="136">
        <v>112</v>
      </c>
      <c r="G4" s="47">
        <v>2.0047433659999103</v>
      </c>
      <c r="H4" s="145">
        <v>30.8675</v>
      </c>
      <c r="I4" s="136">
        <v>72</v>
      </c>
      <c r="J4" s="145">
        <v>2.3325504171053697</v>
      </c>
    </row>
    <row r="5" spans="1:10" ht="15">
      <c r="A5" s="166">
        <v>2006</v>
      </c>
      <c r="B5" s="167" t="s">
        <v>9</v>
      </c>
      <c r="C5" s="168" t="s">
        <v>10</v>
      </c>
      <c r="D5" s="146">
        <f>E5*1000000</f>
        <v>55313500</v>
      </c>
      <c r="E5" s="145">
        <v>55.3135</v>
      </c>
      <c r="F5" s="136">
        <v>107</v>
      </c>
      <c r="G5" s="47">
        <v>1.9344283041210555</v>
      </c>
      <c r="H5" s="145">
        <v>30.313499999999998</v>
      </c>
      <c r="I5" s="136">
        <v>67</v>
      </c>
      <c r="J5" s="145">
        <v>2.2102363633364672</v>
      </c>
    </row>
    <row r="6" spans="1:10" ht="15">
      <c r="A6" s="166">
        <v>2007</v>
      </c>
      <c r="B6" s="167" t="s">
        <v>9</v>
      </c>
      <c r="C6" s="168" t="s">
        <v>10</v>
      </c>
      <c r="D6" s="146">
        <v>64149333</v>
      </c>
      <c r="E6" s="145">
        <v>64.149333</v>
      </c>
      <c r="F6" s="136">
        <v>100</v>
      </c>
      <c r="G6" s="47">
        <v>1.5588626619079577</v>
      </c>
      <c r="H6" s="145">
        <v>39.149333</v>
      </c>
      <c r="I6" s="136">
        <v>60</v>
      </c>
      <c r="J6" s="145">
        <v>1.53259316065487</v>
      </c>
    </row>
    <row r="7" spans="1:10" ht="15">
      <c r="A7" s="166">
        <v>2008</v>
      </c>
      <c r="B7" s="167" t="s">
        <v>9</v>
      </c>
      <c r="C7" s="168" t="s">
        <v>10</v>
      </c>
      <c r="D7" s="146">
        <v>64363750</v>
      </c>
      <c r="E7" s="145">
        <v>64.36375</v>
      </c>
      <c r="F7" s="136">
        <v>97</v>
      </c>
      <c r="G7" s="47">
        <v>1.5070594861237887</v>
      </c>
      <c r="H7" s="145">
        <v>39.363749999999996</v>
      </c>
      <c r="I7" s="136">
        <v>57</v>
      </c>
      <c r="J7" s="145">
        <v>1.4480327712679815</v>
      </c>
    </row>
    <row r="8" spans="1:10" ht="15">
      <c r="A8" s="166">
        <v>2009</v>
      </c>
      <c r="B8" s="167" t="s">
        <v>9</v>
      </c>
      <c r="C8" s="168" t="s">
        <v>10</v>
      </c>
      <c r="D8" s="146">
        <f>E8*1000000</f>
        <v>65503000</v>
      </c>
      <c r="E8" s="145">
        <v>65.503</v>
      </c>
      <c r="F8" s="136">
        <v>105</v>
      </c>
      <c r="G8" s="47">
        <v>1.602980016182465</v>
      </c>
      <c r="H8" s="145">
        <v>40.503</v>
      </c>
      <c r="I8" s="136">
        <v>65</v>
      </c>
      <c r="J8" s="145">
        <v>1.6048193960941164</v>
      </c>
    </row>
    <row r="9" spans="1:10" ht="15">
      <c r="A9" s="166">
        <v>2010</v>
      </c>
      <c r="B9" s="136" t="s">
        <v>9</v>
      </c>
      <c r="C9" s="136" t="s">
        <v>10</v>
      </c>
      <c r="D9" s="146">
        <v>59735000</v>
      </c>
      <c r="E9" s="145">
        <v>59.735</v>
      </c>
      <c r="F9" s="136">
        <v>74</v>
      </c>
      <c r="G9" s="47">
        <v>1.2388047208504227</v>
      </c>
      <c r="H9" s="145">
        <v>34.735</v>
      </c>
      <c r="I9" s="136">
        <v>34</v>
      </c>
      <c r="J9" s="145">
        <v>0.9788397869583993</v>
      </c>
    </row>
    <row r="10" spans="1:10" ht="15">
      <c r="A10" s="166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3" ht="15">
      <c r="A11" s="166"/>
      <c r="B11" s="136" t="s">
        <v>0</v>
      </c>
      <c r="C11" s="136" t="s">
        <v>1</v>
      </c>
      <c r="D11" s="136" t="s">
        <v>2</v>
      </c>
      <c r="E11" s="136" t="s">
        <v>3</v>
      </c>
      <c r="F11" s="16" t="s">
        <v>4</v>
      </c>
      <c r="G11" s="136" t="s">
        <v>5</v>
      </c>
      <c r="H11" s="136" t="s">
        <v>6</v>
      </c>
      <c r="I11" s="136" t="s">
        <v>7</v>
      </c>
      <c r="J11" s="16" t="s">
        <v>8</v>
      </c>
      <c r="M11" s="130"/>
    </row>
    <row r="12" spans="1:10" ht="15">
      <c r="A12" s="166">
        <v>2009</v>
      </c>
      <c r="B12" s="142" t="s">
        <v>25</v>
      </c>
      <c r="C12" s="168" t="s">
        <v>10</v>
      </c>
      <c r="D12" s="146">
        <f>E12*1000000</f>
        <v>40531000</v>
      </c>
      <c r="E12" s="145">
        <v>40.531</v>
      </c>
      <c r="F12" s="136">
        <v>84</v>
      </c>
      <c r="G12" s="47">
        <v>2.07248772544472</v>
      </c>
      <c r="H12" s="145">
        <v>15.530999999999999</v>
      </c>
      <c r="I12" s="136">
        <v>44</v>
      </c>
      <c r="J12" s="145">
        <v>2.8330435902388773</v>
      </c>
    </row>
    <row r="13" spans="1:10" ht="15">
      <c r="A13" s="166">
        <v>2010</v>
      </c>
      <c r="B13" s="167" t="s">
        <v>44</v>
      </c>
      <c r="C13" s="168" t="s">
        <v>10</v>
      </c>
      <c r="D13" s="146">
        <v>48205000</v>
      </c>
      <c r="E13" s="145">
        <v>48.205</v>
      </c>
      <c r="F13" s="136">
        <v>86</v>
      </c>
      <c r="G13" s="169">
        <v>1.784047297998133</v>
      </c>
      <c r="H13" s="145">
        <v>23.205</v>
      </c>
      <c r="I13" s="136">
        <v>46</v>
      </c>
      <c r="J13" s="165">
        <v>1.9823313940961</v>
      </c>
    </row>
    <row r="14" spans="1:10" ht="15">
      <c r="A14" s="166"/>
      <c r="B14" s="136"/>
      <c r="C14" s="168"/>
      <c r="D14" s="136"/>
      <c r="E14" s="136"/>
      <c r="F14" s="136"/>
      <c r="G14" s="136"/>
      <c r="H14" s="136"/>
      <c r="I14" s="136"/>
      <c r="J14" s="136"/>
    </row>
    <row r="15" spans="1:10" ht="15">
      <c r="A15" s="166"/>
      <c r="B15" s="136" t="s">
        <v>0</v>
      </c>
      <c r="C15" s="136" t="s">
        <v>1</v>
      </c>
      <c r="D15" s="16" t="s">
        <v>2</v>
      </c>
      <c r="E15" s="136" t="s">
        <v>3</v>
      </c>
      <c r="F15" s="16" t="s">
        <v>4</v>
      </c>
      <c r="G15" s="136" t="s">
        <v>5</v>
      </c>
      <c r="H15" s="136" t="s">
        <v>6</v>
      </c>
      <c r="I15" s="136" t="s">
        <v>7</v>
      </c>
      <c r="J15" s="16" t="s">
        <v>8</v>
      </c>
    </row>
    <row r="16" spans="1:10" ht="15">
      <c r="A16" s="166">
        <v>2004</v>
      </c>
      <c r="B16" s="135" t="s">
        <v>45</v>
      </c>
      <c r="C16" s="136" t="s">
        <v>10</v>
      </c>
      <c r="D16" s="146">
        <v>36615000</v>
      </c>
      <c r="E16" s="145">
        <v>36.615</v>
      </c>
      <c r="F16" s="136">
        <v>61</v>
      </c>
      <c r="G16" s="47">
        <v>1.665983886385361</v>
      </c>
      <c r="H16" s="145">
        <v>11.615000000000002</v>
      </c>
      <c r="I16" s="136">
        <v>21</v>
      </c>
      <c r="J16" s="145">
        <v>1.808006887645286</v>
      </c>
    </row>
    <row r="17" spans="1:10" ht="15">
      <c r="A17" s="166">
        <v>2005</v>
      </c>
      <c r="B17" s="135" t="s">
        <v>45</v>
      </c>
      <c r="C17" s="136" t="s">
        <v>10</v>
      </c>
      <c r="D17" s="146">
        <v>35837501</v>
      </c>
      <c r="E17" s="145">
        <v>35.837501</v>
      </c>
      <c r="F17" s="16">
        <v>67</v>
      </c>
      <c r="G17" s="47">
        <v>1.869550000152075</v>
      </c>
      <c r="H17" s="145">
        <v>10.837501000000003</v>
      </c>
      <c r="I17" s="136">
        <v>27</v>
      </c>
      <c r="J17" s="145">
        <v>2.4913492510865733</v>
      </c>
    </row>
    <row r="18" spans="1:10" ht="15">
      <c r="A18" s="166">
        <v>2006</v>
      </c>
      <c r="B18" s="135" t="s">
        <v>45</v>
      </c>
      <c r="C18" s="168" t="s">
        <v>10</v>
      </c>
      <c r="D18" s="146">
        <f>E18*1000000</f>
        <v>47744500</v>
      </c>
      <c r="E18" s="145">
        <v>47.7445</v>
      </c>
      <c r="F18" s="136">
        <v>85</v>
      </c>
      <c r="G18" s="47">
        <v>1.7803097739006586</v>
      </c>
      <c r="H18" s="145">
        <v>22.744500000000002</v>
      </c>
      <c r="I18" s="136">
        <v>45</v>
      </c>
      <c r="J18" s="145">
        <v>1.9785002967750442</v>
      </c>
    </row>
    <row r="19" spans="1:10" ht="15">
      <c r="A19" s="166">
        <v>2007</v>
      </c>
      <c r="B19" s="135" t="s">
        <v>45</v>
      </c>
      <c r="C19" s="136" t="s">
        <v>10</v>
      </c>
      <c r="D19" s="146">
        <v>41798834</v>
      </c>
      <c r="E19" s="145">
        <v>41.798834</v>
      </c>
      <c r="F19" s="136">
        <v>56</v>
      </c>
      <c r="G19" s="47">
        <v>1.3397502906420786</v>
      </c>
      <c r="H19" s="145">
        <v>16.798834</v>
      </c>
      <c r="I19" s="136">
        <v>16</v>
      </c>
      <c r="J19" s="145">
        <v>0.9524470567421525</v>
      </c>
    </row>
    <row r="20" spans="1:10" ht="15">
      <c r="A20" s="166">
        <v>2008</v>
      </c>
      <c r="B20" s="135" t="s">
        <v>45</v>
      </c>
      <c r="C20" s="136" t="s">
        <v>10</v>
      </c>
      <c r="D20" s="146">
        <v>37914667</v>
      </c>
      <c r="E20" s="145">
        <v>37.914667</v>
      </c>
      <c r="F20" s="136">
        <v>64</v>
      </c>
      <c r="G20" s="47">
        <v>1.6880011104937305</v>
      </c>
      <c r="H20" s="145">
        <v>12.914667000000001</v>
      </c>
      <c r="I20" s="136">
        <v>24</v>
      </c>
      <c r="J20" s="145">
        <v>1.8583522130303474</v>
      </c>
    </row>
    <row r="21" spans="1:10" ht="15">
      <c r="A21" s="166">
        <v>2009</v>
      </c>
      <c r="B21" s="135" t="s">
        <v>45</v>
      </c>
      <c r="C21" s="135" t="s">
        <v>10</v>
      </c>
      <c r="D21" s="146">
        <f>E21*1000000</f>
        <v>57957666</v>
      </c>
      <c r="E21" s="145">
        <v>57.957666</v>
      </c>
      <c r="F21" s="136">
        <v>89</v>
      </c>
      <c r="G21" s="47">
        <v>1.5356035903861276</v>
      </c>
      <c r="H21" s="145">
        <v>32.957666</v>
      </c>
      <c r="I21" s="136">
        <v>49</v>
      </c>
      <c r="J21" s="145">
        <v>1.4867557672318177</v>
      </c>
    </row>
    <row r="22" spans="1:10" ht="15">
      <c r="A22" s="166">
        <v>2010</v>
      </c>
      <c r="B22" s="135" t="s">
        <v>45</v>
      </c>
      <c r="C22" s="136" t="s">
        <v>10</v>
      </c>
      <c r="D22" s="146">
        <v>52317500</v>
      </c>
      <c r="E22" s="145">
        <v>52.3175</v>
      </c>
      <c r="F22" s="136">
        <v>86</v>
      </c>
      <c r="G22" s="47">
        <v>1.6438094327901753</v>
      </c>
      <c r="H22" s="145">
        <v>27.317500000000003</v>
      </c>
      <c r="I22" s="136">
        <v>46</v>
      </c>
      <c r="J22" s="145">
        <v>1.6839022604557516</v>
      </c>
    </row>
    <row r="23" spans="1:10" ht="15">
      <c r="A23" s="166"/>
      <c r="B23" s="136"/>
      <c r="C23" s="136"/>
      <c r="D23" s="136"/>
      <c r="E23" s="136"/>
      <c r="F23" s="136"/>
      <c r="G23" s="136"/>
      <c r="H23" s="136"/>
      <c r="I23" s="136"/>
      <c r="J23" s="136"/>
    </row>
    <row r="24" spans="1:10" ht="15">
      <c r="A24" s="166"/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0" ht="15">
      <c r="A25" s="166"/>
      <c r="B25" s="136" t="s">
        <v>0</v>
      </c>
      <c r="C25" s="136" t="s">
        <v>1</v>
      </c>
      <c r="D25" s="16" t="s">
        <v>2</v>
      </c>
      <c r="E25" s="136" t="s">
        <v>3</v>
      </c>
      <c r="F25" s="16" t="s">
        <v>4</v>
      </c>
      <c r="G25" s="136" t="s">
        <v>5</v>
      </c>
      <c r="H25" s="136" t="s">
        <v>6</v>
      </c>
      <c r="I25" s="136" t="s">
        <v>7</v>
      </c>
      <c r="J25" s="16" t="s">
        <v>8</v>
      </c>
    </row>
    <row r="26" spans="1:10" ht="15">
      <c r="A26" s="166">
        <v>2008</v>
      </c>
      <c r="B26" s="167" t="s">
        <v>47</v>
      </c>
      <c r="C26" s="136" t="s">
        <v>10</v>
      </c>
      <c r="D26" s="146">
        <v>56431000</v>
      </c>
      <c r="E26" s="145">
        <v>56.431</v>
      </c>
      <c r="F26" s="136">
        <v>97</v>
      </c>
      <c r="G26" s="47">
        <v>1.7189133632223423</v>
      </c>
      <c r="H26" s="145">
        <v>31.430999999999997</v>
      </c>
      <c r="I26" s="136">
        <v>57</v>
      </c>
      <c r="J26" s="145">
        <v>1.8134962298367856</v>
      </c>
    </row>
    <row r="27" spans="1:10" ht="15">
      <c r="A27" s="166">
        <v>2009</v>
      </c>
      <c r="B27" s="167" t="s">
        <v>47</v>
      </c>
      <c r="C27" s="135" t="s">
        <v>10</v>
      </c>
      <c r="D27" s="146">
        <f>E27*1000000</f>
        <v>53591000</v>
      </c>
      <c r="E27" s="145">
        <v>53.591</v>
      </c>
      <c r="F27" s="136">
        <v>93</v>
      </c>
      <c r="G27" s="47">
        <v>1.7353660129499355</v>
      </c>
      <c r="H27" s="145">
        <v>28.591</v>
      </c>
      <c r="I27" s="136">
        <v>53</v>
      </c>
      <c r="J27" s="145">
        <v>1.8537301948165505</v>
      </c>
    </row>
    <row r="28" spans="1:10" ht="15">
      <c r="A28" s="166">
        <v>2010</v>
      </c>
      <c r="B28" s="167" t="s">
        <v>47</v>
      </c>
      <c r="C28" s="136" t="s">
        <v>10</v>
      </c>
      <c r="D28" s="146">
        <v>50325000</v>
      </c>
      <c r="E28" s="145">
        <v>50.325</v>
      </c>
      <c r="F28" s="136">
        <v>99</v>
      </c>
      <c r="G28" s="169">
        <v>1.9672131147540983</v>
      </c>
      <c r="H28" s="145">
        <v>25.325000000000003</v>
      </c>
      <c r="I28" s="136">
        <v>59</v>
      </c>
      <c r="J28" s="145">
        <v>2.3297137216189534</v>
      </c>
    </row>
    <row r="29" spans="1:10" ht="15">
      <c r="A29" s="166"/>
      <c r="B29" s="136"/>
      <c r="C29" s="136"/>
      <c r="D29" s="136"/>
      <c r="E29" s="136"/>
      <c r="F29" s="136"/>
      <c r="G29" s="136"/>
      <c r="H29" s="136"/>
      <c r="I29" s="136"/>
      <c r="J29" s="136"/>
    </row>
    <row r="30" spans="1:10" ht="15">
      <c r="A30" s="166"/>
      <c r="B30" s="136"/>
      <c r="C30" s="136"/>
      <c r="D30" s="136"/>
      <c r="E30" s="136"/>
      <c r="F30" s="136"/>
      <c r="G30" s="136"/>
      <c r="H30" s="136"/>
      <c r="I30" s="136"/>
      <c r="J30" s="136"/>
    </row>
    <row r="31" spans="1:10" ht="15">
      <c r="A31" s="166"/>
      <c r="B31" s="136" t="s">
        <v>0</v>
      </c>
      <c r="C31" s="136" t="s">
        <v>1</v>
      </c>
      <c r="D31" s="16" t="s">
        <v>2</v>
      </c>
      <c r="E31" s="136" t="s">
        <v>3</v>
      </c>
      <c r="F31" s="16" t="s">
        <v>4</v>
      </c>
      <c r="G31" s="136" t="s">
        <v>5</v>
      </c>
      <c r="H31" s="136" t="s">
        <v>6</v>
      </c>
      <c r="I31" s="136" t="s">
        <v>7</v>
      </c>
      <c r="J31" s="16" t="s">
        <v>8</v>
      </c>
    </row>
    <row r="32" spans="1:10" ht="15">
      <c r="A32" s="166">
        <v>2004</v>
      </c>
      <c r="B32" s="135" t="s">
        <v>50</v>
      </c>
      <c r="C32" s="136" t="s">
        <v>10</v>
      </c>
      <c r="D32" s="146">
        <v>54570000</v>
      </c>
      <c r="E32" s="145">
        <v>54.57</v>
      </c>
      <c r="F32" s="136">
        <v>86</v>
      </c>
      <c r="G32" s="169">
        <v>1.5759574857980576</v>
      </c>
      <c r="H32" s="145">
        <v>29.57</v>
      </c>
      <c r="I32" s="136">
        <v>46</v>
      </c>
      <c r="J32" s="145">
        <v>1.5556307067974298</v>
      </c>
    </row>
    <row r="33" spans="1:10" ht="15">
      <c r="A33" s="166">
        <v>2005</v>
      </c>
      <c r="B33" s="135" t="s">
        <v>50</v>
      </c>
      <c r="C33" s="136" t="s">
        <v>10</v>
      </c>
      <c r="D33" s="146">
        <v>43784500</v>
      </c>
      <c r="E33" s="145">
        <v>43.7845</v>
      </c>
      <c r="F33" s="136">
        <v>64</v>
      </c>
      <c r="G33" s="169">
        <v>1.46170448446368</v>
      </c>
      <c r="H33" s="145">
        <v>18.7845</v>
      </c>
      <c r="I33" s="136">
        <v>24</v>
      </c>
      <c r="J33" s="145">
        <v>1.2776491256088796</v>
      </c>
    </row>
    <row r="34" spans="1:10" ht="15">
      <c r="A34" s="166">
        <v>2006</v>
      </c>
      <c r="B34" s="135" t="s">
        <v>50</v>
      </c>
      <c r="C34" s="168" t="s">
        <v>10</v>
      </c>
      <c r="D34" s="146">
        <f>E34*1000000</f>
        <v>52960750</v>
      </c>
      <c r="E34" s="145">
        <v>52.96075</v>
      </c>
      <c r="F34" s="136">
        <v>86</v>
      </c>
      <c r="G34" s="47">
        <v>1.6238440732051567</v>
      </c>
      <c r="H34" s="145">
        <v>27.960749999999997</v>
      </c>
      <c r="I34" s="136">
        <v>46</v>
      </c>
      <c r="J34" s="145">
        <v>1.6451633092817612</v>
      </c>
    </row>
    <row r="35" spans="1:10" ht="15">
      <c r="A35" s="166">
        <v>2007</v>
      </c>
      <c r="B35" s="135" t="s">
        <v>50</v>
      </c>
      <c r="C35" s="136" t="s">
        <v>10</v>
      </c>
      <c r="D35" s="146">
        <v>52180501</v>
      </c>
      <c r="E35" s="145">
        <v>52.180501</v>
      </c>
      <c r="F35" s="136">
        <v>90</v>
      </c>
      <c r="G35" s="47">
        <v>1.7247822131872594</v>
      </c>
      <c r="H35" s="145">
        <v>27.180501</v>
      </c>
      <c r="I35" s="136">
        <v>50</v>
      </c>
      <c r="J35" s="145">
        <v>1.8395540244088953</v>
      </c>
    </row>
    <row r="36" spans="1:10" ht="15">
      <c r="A36" s="166">
        <v>2008</v>
      </c>
      <c r="B36" s="135" t="s">
        <v>50</v>
      </c>
      <c r="C36" s="136" t="s">
        <v>10</v>
      </c>
      <c r="D36" s="146">
        <v>41203333</v>
      </c>
      <c r="E36" s="145">
        <v>41.203333</v>
      </c>
      <c r="F36" s="136">
        <v>74</v>
      </c>
      <c r="G36" s="47">
        <v>1.7959712142704571</v>
      </c>
      <c r="H36" s="145">
        <v>16.203333</v>
      </c>
      <c r="I36" s="136">
        <v>34</v>
      </c>
      <c r="J36" s="145">
        <v>2.098333719365022</v>
      </c>
    </row>
    <row r="37" spans="1:10" ht="15">
      <c r="A37" s="166">
        <v>2009</v>
      </c>
      <c r="B37" s="135" t="s">
        <v>50</v>
      </c>
      <c r="C37" s="135" t="s">
        <v>10</v>
      </c>
      <c r="D37" s="146">
        <f>E37*1000000</f>
        <v>44775332</v>
      </c>
      <c r="E37" s="145">
        <v>44.775332</v>
      </c>
      <c r="F37" s="136">
        <v>81</v>
      </c>
      <c r="G37" s="47">
        <v>1.8090318124274323</v>
      </c>
      <c r="H37" s="145">
        <v>19.775332</v>
      </c>
      <c r="I37" s="136">
        <v>41</v>
      </c>
      <c r="J37" s="145">
        <v>2.0732900969753634</v>
      </c>
    </row>
    <row r="38" spans="1:10" ht="15">
      <c r="A38" s="166">
        <v>2010</v>
      </c>
      <c r="B38" s="135" t="s">
        <v>50</v>
      </c>
      <c r="C38" s="136" t="s">
        <v>10</v>
      </c>
      <c r="D38" s="146">
        <v>59335266</v>
      </c>
      <c r="E38" s="145">
        <v>59.335266</v>
      </c>
      <c r="F38" s="136">
        <v>105</v>
      </c>
      <c r="G38" s="169">
        <v>1.7696052799358817</v>
      </c>
      <c r="H38" s="145">
        <v>34.335266</v>
      </c>
      <c r="I38" s="136">
        <v>65</v>
      </c>
      <c r="J38" s="145">
        <v>1.8930973186577325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M44"/>
  <sheetViews>
    <sheetView zoomScalePageLayoutView="0" workbookViewId="0" topLeftCell="A1">
      <selection activeCell="L17" sqref="L17"/>
    </sheetView>
  </sheetViews>
  <sheetFormatPr defaultColWidth="9.140625" defaultRowHeight="15"/>
  <cols>
    <col min="2" max="2" width="24.421875" style="0" bestFit="1" customWidth="1"/>
    <col min="4" max="4" width="10.140625" style="0" bestFit="1" customWidth="1"/>
  </cols>
  <sheetData>
    <row r="1" s="130" customFormat="1" ht="15"/>
    <row r="2" s="130" customFormat="1" ht="15"/>
    <row r="3" spans="2:3" s="130" customFormat="1" ht="18" thickBot="1">
      <c r="B3" s="143" t="s">
        <v>75</v>
      </c>
      <c r="C3" s="143"/>
    </row>
    <row r="4" s="130" customFormat="1" ht="15.75" thickTop="1"/>
    <row r="5" spans="2:10" s="120" customFormat="1" ht="15">
      <c r="B5" s="118" t="s">
        <v>0</v>
      </c>
      <c r="C5" s="120" t="s">
        <v>1</v>
      </c>
      <c r="D5" s="133" t="s">
        <v>2</v>
      </c>
      <c r="E5" s="120" t="s">
        <v>3</v>
      </c>
      <c r="F5" s="120" t="s">
        <v>4</v>
      </c>
      <c r="G5" s="120" t="s">
        <v>5</v>
      </c>
      <c r="H5" s="120" t="s">
        <v>6</v>
      </c>
      <c r="I5" s="120" t="s">
        <v>7</v>
      </c>
      <c r="J5" s="133" t="s">
        <v>8</v>
      </c>
    </row>
    <row r="6" spans="1:10" s="120" customFormat="1" ht="15">
      <c r="A6" s="120">
        <v>2004</v>
      </c>
      <c r="B6" s="139" t="s">
        <v>17</v>
      </c>
      <c r="C6" s="120" t="s">
        <v>15</v>
      </c>
      <c r="D6" s="86">
        <v>42076167</v>
      </c>
      <c r="E6" s="134">
        <v>42.076167</v>
      </c>
      <c r="F6" s="120">
        <v>104</v>
      </c>
      <c r="G6" s="132">
        <v>2.4717080336714132</v>
      </c>
      <c r="H6" s="134">
        <v>17.076166999999998</v>
      </c>
      <c r="I6" s="120">
        <v>64</v>
      </c>
      <c r="J6" s="134">
        <v>3.7479136857820614</v>
      </c>
    </row>
    <row r="7" spans="1:10" s="120" customFormat="1" ht="15">
      <c r="A7" s="120">
        <v>2009</v>
      </c>
      <c r="B7" s="140" t="s">
        <v>23</v>
      </c>
      <c r="C7" s="135" t="s">
        <v>12</v>
      </c>
      <c r="D7" s="86">
        <f>E7*1000000</f>
        <v>49651333</v>
      </c>
      <c r="E7" s="134">
        <v>49.651333</v>
      </c>
      <c r="F7" s="120">
        <v>113</v>
      </c>
      <c r="G7" s="132">
        <v>2.2758704182222056</v>
      </c>
      <c r="H7" s="134">
        <v>24.651333</v>
      </c>
      <c r="I7" s="120">
        <v>73</v>
      </c>
      <c r="J7" s="134">
        <v>2.9613003077764595</v>
      </c>
    </row>
    <row r="8" spans="1:10" s="120" customFormat="1" ht="15">
      <c r="A8" s="120">
        <v>2009</v>
      </c>
      <c r="B8" s="142" t="s">
        <v>24</v>
      </c>
      <c r="C8" s="135" t="s">
        <v>15</v>
      </c>
      <c r="D8" s="86">
        <f>E8*1000000</f>
        <v>47290500</v>
      </c>
      <c r="E8" s="134">
        <v>47.2905</v>
      </c>
      <c r="F8" s="136">
        <v>106</v>
      </c>
      <c r="G8" s="132">
        <v>2.2414649876825155</v>
      </c>
      <c r="H8" s="134">
        <v>22.2905</v>
      </c>
      <c r="I8" s="136">
        <v>66</v>
      </c>
      <c r="J8" s="134">
        <v>2.960902626679527</v>
      </c>
    </row>
    <row r="9" spans="1:10" ht="15">
      <c r="A9" s="120">
        <v>2010</v>
      </c>
      <c r="B9" s="140" t="s">
        <v>26</v>
      </c>
      <c r="C9" s="120" t="s">
        <v>15</v>
      </c>
      <c r="D9" s="86">
        <v>46244800</v>
      </c>
      <c r="E9" s="134">
        <v>46.2448</v>
      </c>
      <c r="F9" s="120">
        <v>100</v>
      </c>
      <c r="G9" s="132">
        <v>2.162405286648445</v>
      </c>
      <c r="H9" s="134">
        <v>21.244799999999998</v>
      </c>
      <c r="I9" s="120">
        <v>60</v>
      </c>
      <c r="J9" s="134">
        <v>2.824220515137822</v>
      </c>
    </row>
    <row r="10" spans="1:10" ht="15">
      <c r="A10" s="120">
        <v>2010</v>
      </c>
      <c r="B10" s="123" t="s">
        <v>22</v>
      </c>
      <c r="C10" s="120" t="s">
        <v>12</v>
      </c>
      <c r="D10" s="86">
        <v>47368000</v>
      </c>
      <c r="E10" s="122">
        <v>47.368</v>
      </c>
      <c r="F10" s="120">
        <v>102</v>
      </c>
      <c r="G10" s="121">
        <v>2.1533524742442154</v>
      </c>
      <c r="H10" s="122">
        <v>22.368000000000002</v>
      </c>
      <c r="I10" s="120">
        <v>62</v>
      </c>
      <c r="J10" s="122">
        <v>2.771816881258941</v>
      </c>
    </row>
    <row r="11" spans="1:10" ht="15">
      <c r="A11" s="10">
        <v>2007</v>
      </c>
      <c r="B11" s="12" t="s">
        <v>23</v>
      </c>
      <c r="C11" s="10" t="s">
        <v>12</v>
      </c>
      <c r="D11" s="156">
        <v>50033334</v>
      </c>
      <c r="E11" s="14">
        <v>50.033334</v>
      </c>
      <c r="F11" s="10">
        <v>109</v>
      </c>
      <c r="G11" s="157">
        <v>2.1785476058821103</v>
      </c>
      <c r="H11" s="14">
        <v>25.033334000000004</v>
      </c>
      <c r="I11" s="10">
        <v>69</v>
      </c>
      <c r="J11" s="14">
        <v>2.756324826729032</v>
      </c>
    </row>
    <row r="12" spans="1:10" ht="15">
      <c r="A12" s="10">
        <v>2005</v>
      </c>
      <c r="B12" s="12" t="s">
        <v>61</v>
      </c>
      <c r="C12" s="10" t="s">
        <v>15</v>
      </c>
      <c r="D12" s="156">
        <v>49561834</v>
      </c>
      <c r="E12" s="14">
        <v>49.561834</v>
      </c>
      <c r="F12" s="10">
        <v>107</v>
      </c>
      <c r="G12" s="157">
        <v>2.1589193006860885</v>
      </c>
      <c r="H12" s="14">
        <v>24.561833999999998</v>
      </c>
      <c r="I12" s="10">
        <v>67</v>
      </c>
      <c r="J12" s="14">
        <v>2.7278093321532912</v>
      </c>
    </row>
    <row r="13" spans="1:10" ht="15">
      <c r="A13" s="10">
        <v>2004</v>
      </c>
      <c r="B13" s="158" t="s">
        <v>58</v>
      </c>
      <c r="C13" s="10" t="s">
        <v>13</v>
      </c>
      <c r="D13" s="156">
        <v>54690000</v>
      </c>
      <c r="E13" s="14">
        <v>54.69</v>
      </c>
      <c r="F13" s="10">
        <v>114</v>
      </c>
      <c r="G13" s="157">
        <v>2.084476138233681</v>
      </c>
      <c r="H13" s="14">
        <v>29.689999999999998</v>
      </c>
      <c r="I13" s="10">
        <v>74</v>
      </c>
      <c r="J13" s="14">
        <v>2.492421690804985</v>
      </c>
    </row>
    <row r="14" spans="1:10" ht="15">
      <c r="A14" s="10">
        <v>2004</v>
      </c>
      <c r="B14" s="158" t="s">
        <v>19</v>
      </c>
      <c r="C14" s="10" t="s">
        <v>13</v>
      </c>
      <c r="D14" s="156">
        <v>52460000</v>
      </c>
      <c r="E14" s="14">
        <v>52.46</v>
      </c>
      <c r="F14" s="10">
        <v>107</v>
      </c>
      <c r="G14" s="157">
        <v>2.039649256576439</v>
      </c>
      <c r="H14" s="14">
        <v>27.46</v>
      </c>
      <c r="I14" s="10">
        <v>67</v>
      </c>
      <c r="J14" s="14">
        <v>2.439912600145666</v>
      </c>
    </row>
    <row r="15" spans="1:10" ht="15">
      <c r="A15" s="10">
        <v>2005</v>
      </c>
      <c r="B15" s="12" t="s">
        <v>63</v>
      </c>
      <c r="C15" s="10" t="s">
        <v>13</v>
      </c>
      <c r="D15" s="156">
        <v>55286250</v>
      </c>
      <c r="E15" s="14">
        <v>55.28625</v>
      </c>
      <c r="F15" s="10">
        <v>111</v>
      </c>
      <c r="G15" s="157">
        <v>2.0077324832123717</v>
      </c>
      <c r="H15" s="14">
        <v>30.286250000000003</v>
      </c>
      <c r="I15" s="10">
        <v>71</v>
      </c>
      <c r="J15" s="14">
        <v>2.344298155103388</v>
      </c>
    </row>
    <row r="16" spans="1:10" ht="15">
      <c r="A16" s="120">
        <v>2005</v>
      </c>
      <c r="B16" s="131" t="s">
        <v>62</v>
      </c>
      <c r="C16" s="120" t="s">
        <v>10</v>
      </c>
      <c r="D16" s="86">
        <v>55867500</v>
      </c>
      <c r="E16" s="122">
        <v>55.8675</v>
      </c>
      <c r="F16" s="120">
        <v>112</v>
      </c>
      <c r="G16" s="121">
        <v>2.0047433659999103</v>
      </c>
      <c r="H16" s="122">
        <v>30.8675</v>
      </c>
      <c r="I16" s="120">
        <v>72</v>
      </c>
      <c r="J16" s="122">
        <v>2.3325504171053697</v>
      </c>
    </row>
    <row r="17" spans="1:10" ht="15">
      <c r="A17" s="120">
        <v>2004</v>
      </c>
      <c r="B17" s="123" t="s">
        <v>59</v>
      </c>
      <c r="C17" s="120" t="s">
        <v>12</v>
      </c>
      <c r="D17" s="86">
        <v>52605001</v>
      </c>
      <c r="E17" s="122">
        <v>52.605001</v>
      </c>
      <c r="F17" s="120">
        <v>104</v>
      </c>
      <c r="G17" s="121">
        <v>1.9769983466020653</v>
      </c>
      <c r="H17" s="122">
        <v>27.605001</v>
      </c>
      <c r="I17" s="120">
        <v>64</v>
      </c>
      <c r="J17" s="122">
        <v>2.318420491997084</v>
      </c>
    </row>
    <row r="18" spans="1:10" ht="15">
      <c r="A18" s="120">
        <v>2009</v>
      </c>
      <c r="B18" s="131" t="s">
        <v>64</v>
      </c>
      <c r="C18" s="130" t="s">
        <v>12</v>
      </c>
      <c r="D18" s="86">
        <f>E18*1000000</f>
        <v>51791666</v>
      </c>
      <c r="E18" s="122">
        <v>51.791666</v>
      </c>
      <c r="F18" s="120">
        <v>102</v>
      </c>
      <c r="G18" s="121">
        <v>1.969428826637861</v>
      </c>
      <c r="H18" s="122">
        <v>26.791666</v>
      </c>
      <c r="I18" s="130">
        <v>62</v>
      </c>
      <c r="J18" s="122">
        <v>2.314152468159315</v>
      </c>
    </row>
    <row r="19" spans="1:10" ht="15">
      <c r="A19" s="120">
        <v>2009</v>
      </c>
      <c r="B19" s="131" t="s">
        <v>65</v>
      </c>
      <c r="C19" s="131" t="s">
        <v>13</v>
      </c>
      <c r="D19" s="86">
        <f>E19*1000000</f>
        <v>54429333</v>
      </c>
      <c r="E19" s="122">
        <v>54.429333</v>
      </c>
      <c r="F19" s="130">
        <v>108</v>
      </c>
      <c r="G19" s="121">
        <v>1.9842242049888799</v>
      </c>
      <c r="H19" s="122">
        <v>29.429333</v>
      </c>
      <c r="I19" s="130">
        <v>68</v>
      </c>
      <c r="J19" s="122">
        <v>2.310619815950297</v>
      </c>
    </row>
    <row r="20" spans="1:10" ht="15">
      <c r="A20" s="120">
        <v>2007</v>
      </c>
      <c r="B20" s="131" t="s">
        <v>66</v>
      </c>
      <c r="C20" s="120" t="s">
        <v>15</v>
      </c>
      <c r="D20" s="86">
        <v>56976000</v>
      </c>
      <c r="E20" s="122">
        <v>56.976</v>
      </c>
      <c r="F20" s="120">
        <v>111</v>
      </c>
      <c r="G20" s="121">
        <v>1.9481887110362257</v>
      </c>
      <c r="H20" s="122">
        <v>31.976</v>
      </c>
      <c r="I20" s="130">
        <v>71</v>
      </c>
      <c r="J20" s="122">
        <v>2.2204153114836127</v>
      </c>
    </row>
    <row r="21" spans="1:10" ht="15">
      <c r="A21" s="10">
        <v>2006</v>
      </c>
      <c r="B21" s="159" t="s">
        <v>9</v>
      </c>
      <c r="C21" s="160" t="s">
        <v>10</v>
      </c>
      <c r="D21" s="156">
        <f>E21*1000000</f>
        <v>55313500</v>
      </c>
      <c r="E21" s="14">
        <v>55.3135</v>
      </c>
      <c r="F21" s="10">
        <v>107</v>
      </c>
      <c r="G21" s="157">
        <v>1.9344283041210555</v>
      </c>
      <c r="H21" s="14">
        <v>30.313499999999998</v>
      </c>
      <c r="I21" s="10">
        <v>67</v>
      </c>
      <c r="J21" s="14">
        <v>2.2102363633364672</v>
      </c>
    </row>
    <row r="22" spans="1:10" ht="15">
      <c r="A22" s="10">
        <v>2006</v>
      </c>
      <c r="B22" s="159" t="s">
        <v>67</v>
      </c>
      <c r="C22" s="160" t="s">
        <v>13</v>
      </c>
      <c r="D22" s="156">
        <f>E22*1000000</f>
        <v>53193667</v>
      </c>
      <c r="E22" s="14">
        <v>53.193667</v>
      </c>
      <c r="F22" s="10">
        <v>100</v>
      </c>
      <c r="G22" s="157">
        <v>1.8799230367028468</v>
      </c>
      <c r="H22" s="14">
        <v>28.193666999999998</v>
      </c>
      <c r="I22" s="10">
        <v>60</v>
      </c>
      <c r="J22" s="14">
        <v>2.1281374998151183</v>
      </c>
    </row>
    <row r="23" spans="1:10" ht="15">
      <c r="A23" s="10">
        <v>2010</v>
      </c>
      <c r="B23" s="158" t="s">
        <v>38</v>
      </c>
      <c r="C23" s="10" t="s">
        <v>15</v>
      </c>
      <c r="D23" s="156">
        <v>54534000</v>
      </c>
      <c r="E23" s="14">
        <v>54.534</v>
      </c>
      <c r="F23" s="10">
        <v>100</v>
      </c>
      <c r="G23" s="157">
        <v>1.8337184142003153</v>
      </c>
      <c r="H23" s="14">
        <v>29.534</v>
      </c>
      <c r="I23" s="10">
        <v>60</v>
      </c>
      <c r="J23" s="14">
        <v>2.0315568497325116</v>
      </c>
    </row>
    <row r="24" spans="1:10" ht="15">
      <c r="A24" s="10">
        <v>2008</v>
      </c>
      <c r="B24" s="12" t="s">
        <v>37</v>
      </c>
      <c r="C24" s="10" t="s">
        <v>12</v>
      </c>
      <c r="D24" s="156">
        <v>57019749</v>
      </c>
      <c r="E24" s="14">
        <v>57.019749</v>
      </c>
      <c r="F24" s="10">
        <v>105</v>
      </c>
      <c r="G24" s="157">
        <v>1.841467243217784</v>
      </c>
      <c r="H24" s="14">
        <v>32.019749</v>
      </c>
      <c r="I24" s="10">
        <v>65</v>
      </c>
      <c r="J24" s="14">
        <v>2.0299971745562404</v>
      </c>
    </row>
    <row r="25" spans="1:13" ht="15">
      <c r="A25" s="10">
        <v>2005</v>
      </c>
      <c r="B25" s="12" t="s">
        <v>68</v>
      </c>
      <c r="C25" s="10" t="s">
        <v>13</v>
      </c>
      <c r="D25" s="156">
        <v>65660000</v>
      </c>
      <c r="E25" s="14">
        <v>65.66</v>
      </c>
      <c r="F25" s="10">
        <v>122</v>
      </c>
      <c r="G25" s="157">
        <v>1.8580566554980202</v>
      </c>
      <c r="H25" s="14">
        <v>40.66</v>
      </c>
      <c r="I25" s="10">
        <v>82</v>
      </c>
      <c r="J25" s="14">
        <v>2.016724053123463</v>
      </c>
      <c r="M25" s="86"/>
    </row>
    <row r="26" spans="1:10" ht="15">
      <c r="A26" s="120">
        <v>2009</v>
      </c>
      <c r="B26" s="131" t="s">
        <v>16</v>
      </c>
      <c r="C26" s="135" t="s">
        <v>15</v>
      </c>
      <c r="D26" s="86">
        <f>E26*1000000</f>
        <v>57900000</v>
      </c>
      <c r="E26" s="122">
        <v>57.9</v>
      </c>
      <c r="F26" s="120">
        <v>104</v>
      </c>
      <c r="G26" s="121">
        <v>1.7962003454231434</v>
      </c>
      <c r="H26" s="122">
        <v>32.9</v>
      </c>
      <c r="I26" s="120">
        <v>64</v>
      </c>
      <c r="J26" s="122">
        <v>1.9452887537993921</v>
      </c>
    </row>
    <row r="27" spans="1:10" ht="15">
      <c r="A27" s="120">
        <v>2004</v>
      </c>
      <c r="B27" s="139" t="s">
        <v>30</v>
      </c>
      <c r="C27" s="120" t="s">
        <v>15</v>
      </c>
      <c r="D27" s="86">
        <v>56701000</v>
      </c>
      <c r="E27" s="122">
        <v>56.701</v>
      </c>
      <c r="F27" s="120">
        <v>101</v>
      </c>
      <c r="G27" s="121">
        <v>1.781273698876563</v>
      </c>
      <c r="H27" s="122">
        <v>31.701</v>
      </c>
      <c r="I27" s="120">
        <v>61</v>
      </c>
      <c r="J27" s="122">
        <v>1.924229519573515</v>
      </c>
    </row>
    <row r="28" spans="1:10" ht="15">
      <c r="A28" s="120">
        <v>2010</v>
      </c>
      <c r="B28" s="139" t="s">
        <v>40</v>
      </c>
      <c r="C28" s="120" t="s">
        <v>13</v>
      </c>
      <c r="D28" s="86">
        <v>62564000</v>
      </c>
      <c r="E28" s="122">
        <v>62.564</v>
      </c>
      <c r="F28" s="120">
        <v>112</v>
      </c>
      <c r="G28" s="121">
        <v>1.7901668691260149</v>
      </c>
      <c r="H28" s="122">
        <v>37.564</v>
      </c>
      <c r="I28" s="120">
        <v>72</v>
      </c>
      <c r="J28" s="122">
        <v>1.9167287828772228</v>
      </c>
    </row>
    <row r="29" spans="1:10" ht="15">
      <c r="A29" s="120">
        <v>2010</v>
      </c>
      <c r="B29" s="139" t="s">
        <v>50</v>
      </c>
      <c r="C29" s="130" t="s">
        <v>10</v>
      </c>
      <c r="D29" s="86">
        <v>59335266</v>
      </c>
      <c r="E29" s="122">
        <v>59.335266</v>
      </c>
      <c r="F29" s="120">
        <v>105</v>
      </c>
      <c r="G29" s="121">
        <v>1.7696052799358817</v>
      </c>
      <c r="H29" s="122">
        <v>34.335266</v>
      </c>
      <c r="I29" s="120">
        <v>65</v>
      </c>
      <c r="J29" s="122">
        <v>1.8930973186577325</v>
      </c>
    </row>
    <row r="30" spans="1:10" ht="15">
      <c r="A30" s="120">
        <v>2008</v>
      </c>
      <c r="B30" s="131" t="s">
        <v>65</v>
      </c>
      <c r="C30" s="120" t="s">
        <v>13</v>
      </c>
      <c r="D30" s="86">
        <v>58793333</v>
      </c>
      <c r="E30" s="122">
        <v>58.793333</v>
      </c>
      <c r="F30" s="120">
        <v>103</v>
      </c>
      <c r="G30" s="121">
        <v>1.7518993182441283</v>
      </c>
      <c r="H30" s="122">
        <v>33.793333</v>
      </c>
      <c r="I30" s="120">
        <v>63</v>
      </c>
      <c r="J30" s="122">
        <v>1.8642730505452068</v>
      </c>
    </row>
    <row r="31" spans="1:10" ht="15">
      <c r="A31" s="10">
        <v>2006</v>
      </c>
      <c r="B31" s="159" t="s">
        <v>63</v>
      </c>
      <c r="C31" s="160" t="s">
        <v>13</v>
      </c>
      <c r="D31" s="156">
        <f>E31*1000000</f>
        <v>61103126</v>
      </c>
      <c r="E31" s="14">
        <v>61.103126</v>
      </c>
      <c r="F31" s="10">
        <v>107</v>
      </c>
      <c r="G31" s="157">
        <v>1.751137904139307</v>
      </c>
      <c r="H31" s="14">
        <v>36.103126</v>
      </c>
      <c r="I31" s="10">
        <v>67</v>
      </c>
      <c r="J31" s="14">
        <v>1.855794980190912</v>
      </c>
    </row>
    <row r="32" spans="1:10" ht="15">
      <c r="A32" s="10">
        <v>2008</v>
      </c>
      <c r="B32" s="12" t="s">
        <v>69</v>
      </c>
      <c r="C32" s="10" t="s">
        <v>10</v>
      </c>
      <c r="D32" s="156">
        <v>65337434</v>
      </c>
      <c r="E32" s="14">
        <v>65.337434</v>
      </c>
      <c r="F32" s="10">
        <v>113</v>
      </c>
      <c r="G32" s="157">
        <v>1.7294832851868653</v>
      </c>
      <c r="H32" s="14">
        <v>40.337434</v>
      </c>
      <c r="I32" s="10">
        <v>73</v>
      </c>
      <c r="J32" s="14">
        <v>1.8097333608280586</v>
      </c>
    </row>
    <row r="33" spans="1:10" ht="15">
      <c r="A33" s="10">
        <v>2007</v>
      </c>
      <c r="B33" s="12" t="s">
        <v>65</v>
      </c>
      <c r="C33" s="10" t="s">
        <v>13</v>
      </c>
      <c r="D33" s="156">
        <v>66103500</v>
      </c>
      <c r="E33" s="14">
        <v>66.1035</v>
      </c>
      <c r="F33" s="10">
        <v>114</v>
      </c>
      <c r="G33" s="157">
        <v>1.7245682906351405</v>
      </c>
      <c r="H33" s="14">
        <v>41.1035</v>
      </c>
      <c r="I33" s="10">
        <v>74</v>
      </c>
      <c r="J33" s="14">
        <v>1.8003333049497003</v>
      </c>
    </row>
    <row r="34" spans="1:10" ht="15">
      <c r="A34" s="10">
        <v>2007</v>
      </c>
      <c r="B34" s="12" t="s">
        <v>69</v>
      </c>
      <c r="C34" s="10" t="s">
        <v>10</v>
      </c>
      <c r="D34" s="156">
        <v>64832103</v>
      </c>
      <c r="E34" s="14">
        <v>64.832103</v>
      </c>
      <c r="F34" s="10">
        <v>107</v>
      </c>
      <c r="G34" s="157">
        <v>1.6504169238502104</v>
      </c>
      <c r="H34" s="14">
        <v>39.832103000000004</v>
      </c>
      <c r="I34" s="10">
        <v>67</v>
      </c>
      <c r="J34" s="14">
        <v>1.6820603220472692</v>
      </c>
    </row>
    <row r="35" spans="1:10" ht="15">
      <c r="A35" s="10">
        <v>2008</v>
      </c>
      <c r="B35" s="161" t="s">
        <v>60</v>
      </c>
      <c r="C35" s="10" t="s">
        <v>15</v>
      </c>
      <c r="D35" s="156">
        <v>65469333</v>
      </c>
      <c r="E35" s="14">
        <v>65.469333</v>
      </c>
      <c r="F35" s="10">
        <v>105</v>
      </c>
      <c r="G35" s="157">
        <v>1.6038043338550583</v>
      </c>
      <c r="H35" s="14">
        <v>40.469333000000006</v>
      </c>
      <c r="I35" s="10">
        <v>65</v>
      </c>
      <c r="J35" s="14">
        <v>1.6061544676310824</v>
      </c>
    </row>
    <row r="36" spans="1:10" ht="15">
      <c r="A36" s="120">
        <v>2009</v>
      </c>
      <c r="B36" s="141" t="s">
        <v>9</v>
      </c>
      <c r="C36" s="130" t="s">
        <v>10</v>
      </c>
      <c r="D36" s="86">
        <f>E36*1000000</f>
        <v>65503000</v>
      </c>
      <c r="E36" s="122">
        <v>65.503</v>
      </c>
      <c r="F36" s="130">
        <v>105</v>
      </c>
      <c r="G36" s="121">
        <v>1.602980016182465</v>
      </c>
      <c r="H36" s="122">
        <v>40.503</v>
      </c>
      <c r="I36" s="130">
        <v>65</v>
      </c>
      <c r="J36" s="122">
        <v>1.6048193960941164</v>
      </c>
    </row>
    <row r="37" spans="1:10" ht="15">
      <c r="A37" s="120">
        <v>2006</v>
      </c>
      <c r="B37" s="141" t="s">
        <v>56</v>
      </c>
      <c r="C37" s="28" t="s">
        <v>10</v>
      </c>
      <c r="D37" s="86">
        <f>E37*1000000</f>
        <v>69427416</v>
      </c>
      <c r="E37" s="122">
        <v>69.427416</v>
      </c>
      <c r="F37" s="120">
        <v>109</v>
      </c>
      <c r="G37" s="121">
        <v>1.569984975387821</v>
      </c>
      <c r="H37" s="122">
        <v>44.427415999999994</v>
      </c>
      <c r="I37" s="130">
        <v>69</v>
      </c>
      <c r="J37" s="122">
        <v>1.5530950528385448</v>
      </c>
    </row>
    <row r="38" spans="1:10" ht="15">
      <c r="A38" s="120">
        <v>2006</v>
      </c>
      <c r="B38" s="141" t="s">
        <v>70</v>
      </c>
      <c r="C38" s="28" t="s">
        <v>13</v>
      </c>
      <c r="D38" s="86">
        <f>E38*1000000</f>
        <v>74182200</v>
      </c>
      <c r="E38" s="122">
        <v>74.1822</v>
      </c>
      <c r="F38" s="120">
        <v>116</v>
      </c>
      <c r="G38" s="121">
        <v>1.563717441650423</v>
      </c>
      <c r="H38" s="122">
        <v>49.182199999999995</v>
      </c>
      <c r="I38" s="130">
        <v>76</v>
      </c>
      <c r="J38" s="122">
        <v>1.5452745098836573</v>
      </c>
    </row>
    <row r="39" spans="1:10" ht="15">
      <c r="A39" s="120">
        <v>2007</v>
      </c>
      <c r="B39" s="141" t="s">
        <v>9</v>
      </c>
      <c r="C39" s="130" t="s">
        <v>10</v>
      </c>
      <c r="D39" s="86">
        <v>64149333</v>
      </c>
      <c r="E39" s="122">
        <v>64.149333</v>
      </c>
      <c r="F39" s="130">
        <v>100</v>
      </c>
      <c r="G39" s="121">
        <v>1.5588626619079577</v>
      </c>
      <c r="H39" s="122">
        <v>39.149333</v>
      </c>
      <c r="I39" s="130">
        <v>60</v>
      </c>
      <c r="J39" s="122">
        <v>1.53259316065487</v>
      </c>
    </row>
    <row r="40" spans="1:10" ht="15">
      <c r="A40" s="120"/>
      <c r="B40" s="130"/>
      <c r="C40" s="130"/>
      <c r="D40" s="130"/>
      <c r="E40" s="130"/>
      <c r="F40" s="120"/>
      <c r="G40" s="130"/>
      <c r="H40" s="130"/>
      <c r="I40" s="130"/>
      <c r="J40" s="130"/>
    </row>
    <row r="41" spans="1:10" ht="15">
      <c r="A41" s="120"/>
      <c r="B41" s="130"/>
      <c r="C41" s="130"/>
      <c r="D41" s="130"/>
      <c r="E41" s="122"/>
      <c r="F41" s="134"/>
      <c r="G41" s="134"/>
      <c r="H41" s="122"/>
      <c r="I41" s="134"/>
      <c r="J41" s="122"/>
    </row>
    <row r="42" spans="1:10" ht="15">
      <c r="A42" s="120"/>
      <c r="B42" s="130"/>
      <c r="C42" s="120"/>
      <c r="D42" s="130"/>
      <c r="E42" s="130"/>
      <c r="F42" s="120"/>
      <c r="G42" s="130"/>
      <c r="H42" s="130"/>
      <c r="I42" s="120"/>
      <c r="J42" s="130"/>
    </row>
    <row r="43" spans="2:10" s="124" customFormat="1" ht="15">
      <c r="B43" s="130"/>
      <c r="D43" s="130"/>
      <c r="E43" s="130"/>
      <c r="G43" s="130"/>
      <c r="H43" s="130"/>
      <c r="J43" s="130"/>
    </row>
    <row r="44" spans="2:10" ht="15">
      <c r="B44" s="140"/>
      <c r="D44" s="86"/>
      <c r="E44" s="127"/>
      <c r="F44" s="130"/>
      <c r="G44" s="132"/>
      <c r="H44" s="127"/>
      <c r="I44" s="130"/>
      <c r="J44" s="127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9.140625" style="22" customWidth="1"/>
    <col min="2" max="2" width="24.421875" style="0" bestFit="1" customWidth="1"/>
    <col min="4" max="4" width="10.140625" style="0" bestFit="1" customWidth="1"/>
  </cols>
  <sheetData>
    <row r="1" ht="15"/>
    <row r="2" spans="2:5" ht="18" thickBot="1">
      <c r="B2" s="143" t="s">
        <v>77</v>
      </c>
      <c r="C2" s="143"/>
      <c r="D2" s="143"/>
      <c r="E2" s="130"/>
    </row>
    <row r="3" ht="15.75" thickTop="1">
      <c r="H3" s="130"/>
    </row>
    <row r="4" spans="2:10" ht="15">
      <c r="B4" s="130" t="s">
        <v>0</v>
      </c>
      <c r="C4" s="124" t="s">
        <v>1</v>
      </c>
      <c r="D4" s="126" t="s">
        <v>2</v>
      </c>
      <c r="E4" s="124" t="s">
        <v>3</v>
      </c>
      <c r="F4" s="133" t="s">
        <v>4</v>
      </c>
      <c r="G4" s="124" t="s">
        <v>5</v>
      </c>
      <c r="H4" s="124" t="s">
        <v>6</v>
      </c>
      <c r="I4" s="124" t="s">
        <v>7</v>
      </c>
      <c r="J4" s="126" t="s">
        <v>8</v>
      </c>
    </row>
    <row r="5" spans="1:10" ht="15">
      <c r="A5" s="22">
        <v>2005</v>
      </c>
      <c r="B5" s="131" t="s">
        <v>68</v>
      </c>
      <c r="C5" s="124" t="s">
        <v>13</v>
      </c>
      <c r="D5" s="86">
        <f>E5*1000000</f>
        <v>65660000</v>
      </c>
      <c r="E5" s="127">
        <v>65.66</v>
      </c>
      <c r="F5" s="124">
        <v>122</v>
      </c>
      <c r="G5" s="125">
        <v>1.8580566554980202</v>
      </c>
      <c r="H5" s="127">
        <v>40.66</v>
      </c>
      <c r="I5" s="124">
        <v>82</v>
      </c>
      <c r="J5" s="127">
        <v>2.016724053123463</v>
      </c>
    </row>
    <row r="6" spans="1:10" ht="15">
      <c r="A6" s="22">
        <v>2010</v>
      </c>
      <c r="B6" s="128" t="s">
        <v>40</v>
      </c>
      <c r="C6" s="130" t="s">
        <v>13</v>
      </c>
      <c r="D6" s="86">
        <v>62564000</v>
      </c>
      <c r="E6" s="127">
        <v>62.564</v>
      </c>
      <c r="F6" s="124">
        <v>112</v>
      </c>
      <c r="G6" s="125">
        <v>1.7901668691260149</v>
      </c>
      <c r="H6" s="127">
        <v>37.564</v>
      </c>
      <c r="I6" s="124">
        <v>72</v>
      </c>
      <c r="J6" s="127">
        <v>1.9167287828772228</v>
      </c>
    </row>
    <row r="7" spans="1:10" ht="15">
      <c r="A7" s="22">
        <v>2006</v>
      </c>
      <c r="B7" s="141" t="s">
        <v>63</v>
      </c>
      <c r="C7" s="130" t="s">
        <v>13</v>
      </c>
      <c r="D7" s="86">
        <f>E7*1000000</f>
        <v>61103126</v>
      </c>
      <c r="E7" s="127">
        <v>61.103126</v>
      </c>
      <c r="F7" s="124">
        <v>107</v>
      </c>
      <c r="G7" s="125">
        <v>1.751137904139307</v>
      </c>
      <c r="H7" s="127">
        <v>36.103126</v>
      </c>
      <c r="I7" s="124">
        <v>67</v>
      </c>
      <c r="J7" s="127">
        <v>1.855794980190912</v>
      </c>
    </row>
    <row r="8" spans="1:10" ht="15">
      <c r="A8" s="22">
        <v>2008</v>
      </c>
      <c r="B8" s="131" t="s">
        <v>69</v>
      </c>
      <c r="C8" s="130" t="s">
        <v>10</v>
      </c>
      <c r="D8" s="86">
        <v>65337434</v>
      </c>
      <c r="E8" s="127">
        <v>65.337434</v>
      </c>
      <c r="F8" s="124">
        <v>113</v>
      </c>
      <c r="G8" s="125">
        <v>1.7294832851868653</v>
      </c>
      <c r="H8" s="127">
        <v>40.337434</v>
      </c>
      <c r="I8" s="124">
        <v>73</v>
      </c>
      <c r="J8" s="127">
        <v>1.8097333608280586</v>
      </c>
    </row>
    <row r="9" spans="1:10" ht="15">
      <c r="A9" s="22">
        <v>2007</v>
      </c>
      <c r="B9" s="131" t="s">
        <v>65</v>
      </c>
      <c r="C9" s="130" t="s">
        <v>13</v>
      </c>
      <c r="D9" s="86">
        <v>66103500</v>
      </c>
      <c r="E9" s="127">
        <v>66.1035</v>
      </c>
      <c r="F9" s="124">
        <v>114</v>
      </c>
      <c r="G9" s="125">
        <v>1.7245682906351405</v>
      </c>
      <c r="H9" s="127">
        <v>41.1035</v>
      </c>
      <c r="I9" s="124">
        <v>74</v>
      </c>
      <c r="J9" s="127">
        <v>1.8003333049497003</v>
      </c>
    </row>
    <row r="10" spans="1:10" ht="15">
      <c r="A10" s="162">
        <v>2007</v>
      </c>
      <c r="B10" s="12" t="s">
        <v>69</v>
      </c>
      <c r="C10" s="10" t="s">
        <v>10</v>
      </c>
      <c r="D10" s="156">
        <v>64832103</v>
      </c>
      <c r="E10" s="14">
        <v>64.832103</v>
      </c>
      <c r="F10" s="10">
        <v>107</v>
      </c>
      <c r="G10" s="157">
        <v>1.6504169238502104</v>
      </c>
      <c r="H10" s="14">
        <v>39.832103000000004</v>
      </c>
      <c r="I10" s="10">
        <v>67</v>
      </c>
      <c r="J10" s="14">
        <v>1.6820603220472692</v>
      </c>
    </row>
    <row r="11" spans="1:14" ht="15">
      <c r="A11" s="162">
        <v>2006</v>
      </c>
      <c r="B11" s="159" t="s">
        <v>71</v>
      </c>
      <c r="C11" s="10" t="s">
        <v>15</v>
      </c>
      <c r="D11" s="156">
        <f>E11*1000000</f>
        <v>60167668</v>
      </c>
      <c r="E11" s="14">
        <v>60.167668</v>
      </c>
      <c r="F11" s="10">
        <v>99</v>
      </c>
      <c r="G11" s="157">
        <v>1.6454019790163714</v>
      </c>
      <c r="H11" s="14">
        <v>35.167668</v>
      </c>
      <c r="I11" s="10">
        <v>59</v>
      </c>
      <c r="J11" s="14">
        <v>1.6776773484099088</v>
      </c>
      <c r="N11" s="86"/>
    </row>
    <row r="12" spans="1:10" ht="15">
      <c r="A12" s="162">
        <v>2008</v>
      </c>
      <c r="B12" s="12" t="s">
        <v>72</v>
      </c>
      <c r="C12" s="10" t="s">
        <v>15</v>
      </c>
      <c r="D12" s="156">
        <v>65469333</v>
      </c>
      <c r="E12" s="14">
        <v>65.469333</v>
      </c>
      <c r="F12" s="10">
        <v>105</v>
      </c>
      <c r="G12" s="157">
        <v>1.6038043338550583</v>
      </c>
      <c r="H12" s="14">
        <v>40.469333000000006</v>
      </c>
      <c r="I12" s="10">
        <v>65</v>
      </c>
      <c r="J12" s="14">
        <v>1.6061544676310824</v>
      </c>
    </row>
    <row r="13" spans="1:10" ht="15">
      <c r="A13" s="162">
        <v>2009</v>
      </c>
      <c r="B13" s="12" t="s">
        <v>9</v>
      </c>
      <c r="C13" s="10" t="s">
        <v>10</v>
      </c>
      <c r="D13" s="156">
        <f>E13*1000000</f>
        <v>65503000</v>
      </c>
      <c r="E13" s="14">
        <v>65.503</v>
      </c>
      <c r="F13" s="10">
        <v>105</v>
      </c>
      <c r="G13" s="157">
        <v>1.602980016182465</v>
      </c>
      <c r="H13" s="14">
        <v>40.503</v>
      </c>
      <c r="I13" s="10">
        <v>65</v>
      </c>
      <c r="J13" s="14">
        <v>1.6048193960941164</v>
      </c>
    </row>
    <row r="14" spans="1:10" ht="15">
      <c r="A14" s="162">
        <v>2006</v>
      </c>
      <c r="B14" s="159" t="s">
        <v>56</v>
      </c>
      <c r="C14" s="10" t="s">
        <v>10</v>
      </c>
      <c r="D14" s="156">
        <f>E14*1000000</f>
        <v>69427416</v>
      </c>
      <c r="E14" s="14">
        <v>69.427416</v>
      </c>
      <c r="F14" s="10">
        <v>109</v>
      </c>
      <c r="G14" s="157">
        <v>1.569984975387821</v>
      </c>
      <c r="H14" s="14">
        <v>44.427415999999994</v>
      </c>
      <c r="I14" s="10">
        <v>69</v>
      </c>
      <c r="J14" s="14">
        <v>1.5530950528385448</v>
      </c>
    </row>
    <row r="15" spans="1:10" ht="15">
      <c r="A15" s="22">
        <v>2006</v>
      </c>
      <c r="B15" s="141" t="s">
        <v>70</v>
      </c>
      <c r="C15" s="130" t="s">
        <v>13</v>
      </c>
      <c r="D15" s="86">
        <f>E15*1000000</f>
        <v>74182200</v>
      </c>
      <c r="E15" s="127">
        <v>74.1822</v>
      </c>
      <c r="F15" s="130">
        <v>116</v>
      </c>
      <c r="G15" s="125">
        <v>1.563717441650423</v>
      </c>
      <c r="H15" s="127">
        <v>49.182199999999995</v>
      </c>
      <c r="I15" s="130">
        <v>76</v>
      </c>
      <c r="J15" s="127">
        <v>1.5452745098836573</v>
      </c>
    </row>
    <row r="16" spans="1:10" ht="15">
      <c r="A16" s="22">
        <v>2007</v>
      </c>
      <c r="B16" s="131" t="s">
        <v>16</v>
      </c>
      <c r="C16" s="130" t="s">
        <v>15</v>
      </c>
      <c r="D16" s="86">
        <v>62572633</v>
      </c>
      <c r="E16" s="127">
        <v>62.572633</v>
      </c>
      <c r="F16" s="130">
        <v>98</v>
      </c>
      <c r="G16" s="125">
        <v>1.566179898486931</v>
      </c>
      <c r="H16" s="127">
        <v>37.572633</v>
      </c>
      <c r="I16" s="130">
        <v>58</v>
      </c>
      <c r="J16" s="127">
        <v>1.543676750043043</v>
      </c>
    </row>
    <row r="17" spans="1:10" ht="15">
      <c r="A17" s="22">
        <v>2007</v>
      </c>
      <c r="B17" s="131" t="s">
        <v>9</v>
      </c>
      <c r="C17" s="130" t="s">
        <v>10</v>
      </c>
      <c r="D17" s="86">
        <v>64149333</v>
      </c>
      <c r="E17" s="127">
        <v>64.149333</v>
      </c>
      <c r="F17" s="130">
        <v>100</v>
      </c>
      <c r="G17" s="125">
        <v>1.5588626619079577</v>
      </c>
      <c r="H17" s="127">
        <v>39.149333</v>
      </c>
      <c r="I17" s="124">
        <v>60</v>
      </c>
      <c r="J17" s="127">
        <v>1.53259316065487</v>
      </c>
    </row>
    <row r="18" spans="1:10" ht="15">
      <c r="A18" s="22">
        <v>2010</v>
      </c>
      <c r="B18" s="129" t="s">
        <v>46</v>
      </c>
      <c r="C18" s="130" t="s">
        <v>13</v>
      </c>
      <c r="D18" s="86">
        <v>60710500</v>
      </c>
      <c r="E18" s="127">
        <v>60.7105</v>
      </c>
      <c r="F18" s="124">
        <v>94</v>
      </c>
      <c r="G18" s="125">
        <v>1.5483318371616113</v>
      </c>
      <c r="H18" s="127">
        <v>35.7105</v>
      </c>
      <c r="I18" s="124">
        <v>54</v>
      </c>
      <c r="J18" s="127">
        <v>1.512160288990633</v>
      </c>
    </row>
    <row r="19" spans="1:10" ht="15">
      <c r="A19" s="22">
        <v>2005</v>
      </c>
      <c r="B19" s="131" t="s">
        <v>51</v>
      </c>
      <c r="C19" s="130" t="s">
        <v>15</v>
      </c>
      <c r="D19" s="86">
        <v>63766668</v>
      </c>
      <c r="E19" s="127">
        <v>63.766668</v>
      </c>
      <c r="F19" s="124">
        <v>97</v>
      </c>
      <c r="G19" s="125">
        <v>1.5211709038960606</v>
      </c>
      <c r="H19" s="127">
        <v>38.766668</v>
      </c>
      <c r="I19" s="124">
        <v>57</v>
      </c>
      <c r="J19" s="127">
        <v>1.4703352890684336</v>
      </c>
    </row>
    <row r="20" spans="1:10" ht="15">
      <c r="A20" s="162">
        <v>2005</v>
      </c>
      <c r="B20" s="12" t="s">
        <v>37</v>
      </c>
      <c r="C20" s="10" t="s">
        <v>12</v>
      </c>
      <c r="D20" s="156">
        <v>64548250</v>
      </c>
      <c r="E20" s="14">
        <v>64.54825</v>
      </c>
      <c r="F20" s="10">
        <v>98</v>
      </c>
      <c r="G20" s="157">
        <v>1.5182441042166133</v>
      </c>
      <c r="H20" s="14">
        <v>39.548249999999996</v>
      </c>
      <c r="I20" s="10">
        <v>58</v>
      </c>
      <c r="J20" s="14">
        <v>1.4665629958342026</v>
      </c>
    </row>
    <row r="21" spans="1:10" ht="15">
      <c r="A21" s="162">
        <v>2008</v>
      </c>
      <c r="B21" s="12" t="s">
        <v>9</v>
      </c>
      <c r="C21" s="10" t="s">
        <v>10</v>
      </c>
      <c r="D21" s="156">
        <v>64363750</v>
      </c>
      <c r="E21" s="14">
        <v>64.36375</v>
      </c>
      <c r="F21" s="10">
        <v>97</v>
      </c>
      <c r="G21" s="157">
        <v>1.5070594861237887</v>
      </c>
      <c r="H21" s="14">
        <v>39.363749999999996</v>
      </c>
      <c r="I21" s="10">
        <v>57</v>
      </c>
      <c r="J21" s="14">
        <v>1.4480327712679815</v>
      </c>
    </row>
    <row r="22" spans="1:12" ht="15">
      <c r="A22" s="162">
        <v>2009</v>
      </c>
      <c r="B22" s="12" t="s">
        <v>37</v>
      </c>
      <c r="C22" s="10" t="s">
        <v>12</v>
      </c>
      <c r="D22" s="156">
        <f>E22*1000000</f>
        <v>68407833</v>
      </c>
      <c r="E22" s="14">
        <v>68.407833</v>
      </c>
      <c r="F22" s="10">
        <v>98</v>
      </c>
      <c r="G22" s="157">
        <v>1.432584481955451</v>
      </c>
      <c r="H22" s="14">
        <v>43.407833</v>
      </c>
      <c r="I22" s="10">
        <v>58</v>
      </c>
      <c r="J22" s="14">
        <v>1.336164373835478</v>
      </c>
      <c r="L22" s="86"/>
    </row>
    <row r="23" spans="1:10" ht="15">
      <c r="A23" s="162">
        <v>2008</v>
      </c>
      <c r="B23" s="12" t="s">
        <v>54</v>
      </c>
      <c r="C23" s="10" t="s">
        <v>15</v>
      </c>
      <c r="D23" s="156">
        <v>68012333</v>
      </c>
      <c r="E23" s="14">
        <v>68.012333</v>
      </c>
      <c r="F23" s="10">
        <v>95</v>
      </c>
      <c r="G23" s="157">
        <v>1.3968054882046173</v>
      </c>
      <c r="H23" s="14">
        <v>43.012333</v>
      </c>
      <c r="I23" s="10">
        <v>55</v>
      </c>
      <c r="J23" s="14">
        <v>1.2787030175740526</v>
      </c>
    </row>
    <row r="24" spans="1:10" ht="15">
      <c r="A24" s="162">
        <v>2006</v>
      </c>
      <c r="B24" s="159" t="s">
        <v>69</v>
      </c>
      <c r="C24" s="10" t="s">
        <v>10</v>
      </c>
      <c r="D24" s="156">
        <f>E24*1000000</f>
        <v>70610500</v>
      </c>
      <c r="E24" s="14">
        <v>70.6105</v>
      </c>
      <c r="F24" s="10">
        <v>92</v>
      </c>
      <c r="G24" s="157">
        <v>1.3029223699024932</v>
      </c>
      <c r="H24" s="14">
        <v>45.6105</v>
      </c>
      <c r="I24" s="163">
        <v>52</v>
      </c>
      <c r="J24" s="14">
        <v>1.1400883568476556</v>
      </c>
    </row>
    <row r="25" spans="1:10" ht="15">
      <c r="A25" s="22">
        <v>2010</v>
      </c>
      <c r="B25" s="128" t="s">
        <v>29</v>
      </c>
      <c r="C25" s="130" t="s">
        <v>12</v>
      </c>
      <c r="D25" s="86">
        <v>65379273</v>
      </c>
      <c r="E25" s="127">
        <v>65.379273</v>
      </c>
      <c r="F25" s="124">
        <v>84</v>
      </c>
      <c r="G25" s="125">
        <v>1.2848108604694948</v>
      </c>
      <c r="H25" s="127">
        <v>40.379273</v>
      </c>
      <c r="I25" s="124">
        <v>44</v>
      </c>
      <c r="J25" s="127">
        <v>1.089667959103672</v>
      </c>
    </row>
    <row r="26" spans="1:10" ht="15">
      <c r="A26" s="22">
        <v>2009</v>
      </c>
      <c r="B26" s="131" t="s">
        <v>73</v>
      </c>
      <c r="C26" s="130" t="s">
        <v>15</v>
      </c>
      <c r="D26" s="86">
        <f>E26*1000000</f>
        <v>67625333</v>
      </c>
      <c r="E26" s="127">
        <v>67.625333</v>
      </c>
      <c r="F26" s="124">
        <v>68</v>
      </c>
      <c r="G26" s="125">
        <v>1.0055403350102543</v>
      </c>
      <c r="H26" s="127">
        <v>42.625333</v>
      </c>
      <c r="I26" s="124">
        <v>28</v>
      </c>
      <c r="J26" s="127">
        <v>0.656886363796853</v>
      </c>
    </row>
    <row r="27" spans="5:10" ht="15">
      <c r="E27" s="127"/>
      <c r="F27" s="125"/>
      <c r="G27" s="125"/>
      <c r="H27" s="127"/>
      <c r="I27" s="127"/>
      <c r="J27" s="127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Henry Vance</cp:lastModifiedBy>
  <dcterms:created xsi:type="dcterms:W3CDTF">2010-10-17T03:47:54Z</dcterms:created>
  <dcterms:modified xsi:type="dcterms:W3CDTF">2010-11-17T20:39:20Z</dcterms:modified>
  <cp:category/>
  <cp:version/>
  <cp:contentType/>
  <cp:contentStatus/>
</cp:coreProperties>
</file>